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GHEmma</author>
  </authors>
  <commentList>
    <comment ref="A68" authorId="0">
      <text>
        <r>
          <rPr>
            <b/>
            <sz val="8"/>
            <rFont val="Tahoma"/>
            <family val="0"/>
          </rPr>
          <t>GHEmma:</t>
        </r>
        <r>
          <rPr>
            <sz val="8"/>
            <rFont val="Tahoma"/>
            <family val="0"/>
          </rPr>
          <t xml:space="preserve">
անվանումները ճշտել</t>
        </r>
      </text>
    </comment>
  </commentList>
</comments>
</file>

<file path=xl/sharedStrings.xml><?xml version="1.0" encoding="utf-8"?>
<sst xmlns="http://schemas.openxmlformats.org/spreadsheetml/2006/main" count="115" uniqueCount="94">
  <si>
    <t>ՀԱՇՎԵՏՎՈՒԹՅՈՒՆ*</t>
  </si>
  <si>
    <t>Հայաստանի Հանրապետության 2012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</si>
  <si>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</si>
  <si>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</si>
  <si>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</si>
  <si>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պլան¹</t>
  </si>
  <si>
    <t xml:space="preserve">Տարեկան ճշտված պլան³ </t>
  </si>
  <si>
    <t>Ինն ամսվա պլան³</t>
  </si>
  <si>
    <t xml:space="preserve">Ինն ամսվա ճշտված պլան² </t>
  </si>
  <si>
    <t>Ինն ամսվա փաստացի</t>
  </si>
  <si>
    <t>Տարեկան ճշտված պլանի կատարո-ղական (%)</t>
  </si>
  <si>
    <t>Ինն ամսվա ճշտված պլանի կատարո-ղական (%)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</si>
  <si>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</si>
  <si>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</si>
  <si>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</si>
  <si>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</si>
  <si>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</si>
  <si>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Փաստացի սոցիալական ապահովության վճարներ (գործատուի կողմից)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</si>
  <si>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</si>
  <si>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</si>
  <si>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</si>
  <si>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</si>
  <si>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</si>
  <si>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</si>
  <si>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</si>
  <si>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</si>
  <si>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</si>
  <si>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</si>
  <si>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</si>
  <si>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</si>
  <si>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</si>
  <si>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</si>
  <si>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</si>
  <si>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</si>
  <si>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</si>
  <si>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</si>
  <si>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</si>
  <si>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</si>
  <si>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</si>
  <si>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</si>
  <si>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</si>
  <si>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</si>
  <si>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</si>
  <si>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</si>
  <si>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</si>
  <si>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</si>
  <si>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</si>
  <si>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</si>
  <si>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</si>
  <si>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</si>
  <si>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</si>
  <si>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</si>
  <si>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</si>
  <si>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</si>
  <si>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</si>
  <si>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</si>
  <si>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</si>
  <si>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</si>
  <si>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Սոցիալական ապահովության միջոցառումների իրականացման նպատակով աշխատողներին առաջարկվող սոցիալական փաթեթի ծառայությունների գծով ծախսեր</t>
  </si>
  <si>
    <t xml:space="preserve"> - Բժշկական ապահովագրություն</t>
  </si>
  <si>
    <t xml:space="preserve"> - Հիպոթեքային վարկի ամսական վճարի մարում</t>
  </si>
  <si>
    <t xml:space="preserve"> - Ուսման վճարների փոխհատուցում</t>
  </si>
  <si>
    <t xml:space="preserve"> - Հանգստի ծախսերի փոխհատուցում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</si>
  <si>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</si>
  <si>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</si>
  <si>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</si>
  <si>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</si>
  <si>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</si>
  <si>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</si>
  <si>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</si>
  <si>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</si>
  <si>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</si>
  <si>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</si>
  <si>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</si>
  <si>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</si>
  <si>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</si>
  <si>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</si>
  <si>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</si>
  <si>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</si>
  <si>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</si>
  <si>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</si>
  <si>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</si>
  <si>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</si>
  <si>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</si>
  <si>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</si>
  <si>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</si>
  <si>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ՊԱՇԱՐՆԵՐ</t>
  </si>
  <si>
    <t>ՌԱԶՄԱՎԱՐԱԿԱՆ ՊԱՇԱՐՆԵՐ</t>
  </si>
  <si>
    <t>ՉԱՐՏԱԴՐՎԱԾ ԱԿՏԻՎՆԵՐ</t>
  </si>
  <si>
    <t>ՈՉ ՖԻՆԱՆՍԱԿԱՆ ԱԿՏԻՎՆԵՐԻ ՕՏԱՐՈՒՄԻՑ ՄՈՒՏՔԵՐ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</si>
  <si>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2012 թվականի պետական բյուջեի մասին» ՀՀ օրենքի 9-րդ հոդվածի 11-րդ կետի:       </t>
  </si>
  <si>
    <t xml:space="preserve">¹ Հաստատվել է «Հայաստանի Հանրապետության 2012 թվականի պետական բյուջեի մասին» Հայաստանի Հանրապետության օրենքով: </t>
  </si>
  <si>
    <t>²  Հաստատվել է ՀՀ կառավարության  22.12.2011թ. «Հայաստանի Հանրապետության 2012 թվականի պետական բյուջեի կատարումն ապահովող միջոցառումների մասին» N 1919-Ն որոշմամբ:</t>
  </si>
  <si>
    <r>
      <t>³</t>
    </r>
    <r>
      <rPr>
        <sz val="10"/>
        <rFont val="GHEA Grapalat"/>
        <family val="3"/>
      </rPr>
      <t xml:space="preserve"> Հաշվի են առնվել օրենքով ՀՀ կառավարությանը վերապահված լիազորությունների շրջանակներում կատարված փոփոխությունները:    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</si>
</sst>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14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  <font>
      <sz val="8"/>
      <name val="GHEA Grapalat"/>
      <family val="3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164" fontId="4" fillId="0" borderId="0" xfId="15" applyNumberFormat="1" applyFont="1" applyFill="1" applyAlignment="1">
      <alignment horizontal="center" wrapText="1"/>
    </xf>
    <xf numFmtId="43" fontId="5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166" fontId="6" fillId="0" borderId="1" xfId="19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43" fontId="5" fillId="0" borderId="1" xfId="15" applyNumberFormat="1" applyFont="1" applyFill="1" applyBorder="1" applyAlignment="1">
      <alignment horizontal="right" wrapText="1"/>
    </xf>
    <xf numFmtId="164" fontId="5" fillId="0" borderId="1" xfId="15" applyNumberFormat="1" applyFont="1" applyFill="1" applyBorder="1" applyAlignment="1">
      <alignment horizontal="right" wrapText="1"/>
    </xf>
    <xf numFmtId="166" fontId="5" fillId="0" borderId="1" xfId="19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165" fontId="5" fillId="0" borderId="1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164" fontId="5" fillId="0" borderId="2" xfId="15" applyNumberFormat="1" applyFont="1" applyFill="1" applyBorder="1" applyAlignment="1">
      <alignment horizontal="right" wrapText="1"/>
    </xf>
    <xf numFmtId="166" fontId="5" fillId="0" borderId="2" xfId="19" applyNumberFormat="1" applyFont="1" applyFill="1" applyBorder="1" applyAlignment="1">
      <alignment horizontal="right" wrapText="1"/>
    </xf>
    <xf numFmtId="166" fontId="6" fillId="0" borderId="2" xfId="19" applyNumberFormat="1" applyFont="1" applyFill="1" applyBorder="1" applyAlignment="1">
      <alignment horizontal="right" wrapText="1"/>
    </xf>
    <xf numFmtId="164" fontId="5" fillId="0" borderId="3" xfId="15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 horizontal="right" wrapText="1"/>
    </xf>
    <xf numFmtId="166" fontId="5" fillId="0" borderId="3" xfId="19" applyNumberFormat="1" applyFont="1" applyFill="1" applyBorder="1" applyAlignment="1">
      <alignment horizontal="right" wrapText="1"/>
    </xf>
    <xf numFmtId="164" fontId="9" fillId="0" borderId="1" xfId="15" applyNumberFormat="1" applyFont="1" applyFill="1" applyBorder="1" applyAlignment="1">
      <alignment horizontal="right" wrapText="1"/>
    </xf>
    <xf numFmtId="164" fontId="9" fillId="0" borderId="2" xfId="15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/>
    </xf>
    <xf numFmtId="166" fontId="8" fillId="0" borderId="3" xfId="19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64" fontId="5" fillId="0" borderId="4" xfId="15" applyNumberFormat="1" applyFont="1" applyFill="1" applyBorder="1" applyAlignment="1">
      <alignment/>
    </xf>
    <xf numFmtId="166" fontId="5" fillId="0" borderId="4" xfId="19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6" fillId="0" borderId="1" xfId="15" applyNumberFormat="1" applyFont="1" applyFill="1" applyBorder="1" applyAlignment="1">
      <alignment horizontal="right" wrapText="1"/>
    </xf>
    <xf numFmtId="164" fontId="6" fillId="0" borderId="2" xfId="1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64" fontId="5" fillId="0" borderId="0" xfId="15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:I16384"/>
    </sheetView>
  </sheetViews>
  <sheetFormatPr defaultColWidth="9.140625" defaultRowHeight="12.75"/>
  <cols>
    <col min="1" max="1" width="44.421875" style="42" customWidth="1"/>
    <col min="2" max="2" width="15.421875" style="42" bestFit="1" customWidth="1"/>
    <col min="3" max="3" width="15.00390625" style="42" bestFit="1" customWidth="1"/>
    <col min="4" max="4" width="14.421875" style="43" bestFit="1" customWidth="1"/>
    <col min="5" max="5" width="14.7109375" style="43" customWidth="1"/>
    <col min="6" max="6" width="15.421875" style="3" customWidth="1"/>
    <col min="7" max="7" width="9.00390625" style="3" bestFit="1" customWidth="1"/>
    <col min="8" max="8" width="9.00390625" style="3" customWidth="1"/>
    <col min="9" max="9" width="9.140625" style="3" customWidth="1"/>
  </cols>
  <sheetData>
    <row r="1" spans="1:9" ht="15">
      <c r="A1" s="46" t="s">
        <v>0</v>
      </c>
      <c r="B1" s="46"/>
      <c r="C1" s="46"/>
      <c r="D1" s="46"/>
      <c r="E1" s="46"/>
      <c r="F1" s="46"/>
      <c r="G1" s="46"/>
      <c r="H1" s="46"/>
      <c r="I1" s="1"/>
    </row>
    <row r="2" spans="1:9" ht="15">
      <c r="A2" s="46" t="s">
        <v>1</v>
      </c>
      <c r="B2" s="46"/>
      <c r="C2" s="46"/>
      <c r="D2" s="46"/>
      <c r="E2" s="46"/>
      <c r="F2" s="46"/>
      <c r="G2" s="46"/>
      <c r="H2" s="46"/>
      <c r="I2" s="1"/>
    </row>
    <row r="3" spans="1:8" ht="12.75">
      <c r="A3" s="47" t="s">
        <v>2</v>
      </c>
      <c r="B3" s="47"/>
      <c r="C3" s="47"/>
      <c r="D3" s="47"/>
      <c r="E3" s="47"/>
      <c r="F3" s="47"/>
      <c r="G3" s="47"/>
      <c r="H3" s="47"/>
    </row>
    <row r="4" spans="1:8" ht="12.75">
      <c r="A4" s="47" t="s">
        <v>3</v>
      </c>
      <c r="B4" s="47"/>
      <c r="C4" s="47"/>
      <c r="D4" s="47"/>
      <c r="E4" s="47"/>
      <c r="F4" s="47"/>
      <c r="G4" s="47"/>
      <c r="H4" s="47"/>
    </row>
    <row r="5" spans="1:7" ht="12.75">
      <c r="A5" s="4"/>
      <c r="B5" s="2"/>
      <c r="C5" s="2"/>
      <c r="D5" s="5"/>
      <c r="E5" s="5"/>
      <c r="F5" s="6"/>
      <c r="G5" s="6"/>
    </row>
    <row r="6" spans="1:9" ht="89.25">
      <c r="A6" s="7" t="s">
        <v>4</v>
      </c>
      <c r="B6" s="8" t="s">
        <v>5</v>
      </c>
      <c r="C6" s="9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10"/>
    </row>
    <row r="7" spans="1:9" ht="12.75">
      <c r="A7" s="11" t="s">
        <v>12</v>
      </c>
      <c r="B7" s="12">
        <v>1044179624.5</v>
      </c>
      <c r="C7" s="13">
        <v>1072611769.92</v>
      </c>
      <c r="D7" s="13">
        <v>761867392</v>
      </c>
      <c r="E7" s="12">
        <v>786911033.58</v>
      </c>
      <c r="F7" s="12">
        <v>690913769.9399999</v>
      </c>
      <c r="G7" s="14">
        <v>0.6441415144936655</v>
      </c>
      <c r="H7" s="14">
        <v>0.8780074753771505</v>
      </c>
      <c r="I7" s="15"/>
    </row>
    <row r="8" spans="1:9" ht="12.75">
      <c r="A8" s="16" t="s">
        <v>13</v>
      </c>
      <c r="B8" s="17"/>
      <c r="C8" s="18"/>
      <c r="D8" s="17"/>
      <c r="E8" s="18"/>
      <c r="F8" s="18"/>
      <c r="G8" s="19"/>
      <c r="H8" s="19"/>
      <c r="I8" s="20"/>
    </row>
    <row r="9" spans="1:9" ht="12.75">
      <c r="A9" s="11" t="s">
        <v>14</v>
      </c>
      <c r="B9" s="12">
        <v>897539126.2</v>
      </c>
      <c r="C9" s="13">
        <v>899580511.12</v>
      </c>
      <c r="D9" s="13">
        <v>653327997.5</v>
      </c>
      <c r="E9" s="12">
        <v>657634685.2800001</v>
      </c>
      <c r="F9" s="12">
        <v>616900846.88</v>
      </c>
      <c r="G9" s="14">
        <v>0.685765019644482</v>
      </c>
      <c r="H9" s="14">
        <v>0.9380600821219506</v>
      </c>
      <c r="I9" s="15"/>
    </row>
    <row r="10" spans="1:9" ht="12.75">
      <c r="A10" s="16" t="s">
        <v>13</v>
      </c>
      <c r="B10" s="21"/>
      <c r="C10" s="22"/>
      <c r="D10" s="23"/>
      <c r="E10" s="18"/>
      <c r="F10" s="18"/>
      <c r="G10" s="19"/>
      <c r="H10" s="19"/>
      <c r="I10" s="20"/>
    </row>
    <row r="11" spans="1:9" ht="12.75">
      <c r="A11" s="11" t="s">
        <v>15</v>
      </c>
      <c r="B11" s="12">
        <v>76164814.8</v>
      </c>
      <c r="C11" s="13">
        <v>87225355.68999998</v>
      </c>
      <c r="D11" s="13">
        <v>52795677.2</v>
      </c>
      <c r="E11" s="12">
        <v>61121646.12</v>
      </c>
      <c r="F11" s="12">
        <v>58112804.46</v>
      </c>
      <c r="G11" s="14">
        <v>0.6662375177526778</v>
      </c>
      <c r="H11" s="14">
        <v>0.9507728955124549</v>
      </c>
      <c r="I11" s="15"/>
    </row>
    <row r="12" spans="1:9" ht="12.75">
      <c r="A12" s="16" t="s">
        <v>13</v>
      </c>
      <c r="B12" s="21"/>
      <c r="C12" s="22"/>
      <c r="D12" s="23"/>
      <c r="E12" s="18"/>
      <c r="F12" s="18"/>
      <c r="G12" s="19"/>
      <c r="H12" s="19"/>
      <c r="I12" s="20"/>
    </row>
    <row r="13" spans="1:9" ht="25.5">
      <c r="A13" s="16" t="s">
        <v>16</v>
      </c>
      <c r="B13" s="18">
        <v>70776191.5</v>
      </c>
      <c r="C13" s="23">
        <v>81291156.30999999</v>
      </c>
      <c r="D13" s="22">
        <v>49102946.5</v>
      </c>
      <c r="E13" s="23">
        <v>57033962.4</v>
      </c>
      <c r="F13" s="22">
        <v>54433728.9</v>
      </c>
      <c r="G13" s="24">
        <v>0.6696144005187913</v>
      </c>
      <c r="H13" s="24">
        <v>0.9544090329589304</v>
      </c>
      <c r="I13" s="20"/>
    </row>
    <row r="14" spans="1:8" ht="25.5">
      <c r="A14" s="16" t="s">
        <v>17</v>
      </c>
      <c r="B14" s="18">
        <v>5388623.3</v>
      </c>
      <c r="C14" s="23">
        <v>5934199.38</v>
      </c>
      <c r="D14" s="22">
        <v>3692730.7</v>
      </c>
      <c r="E14" s="23">
        <v>4087683.72</v>
      </c>
      <c r="F14" s="22">
        <v>3679075.56</v>
      </c>
      <c r="G14" s="24">
        <v>0.6199784207452766</v>
      </c>
      <c r="H14" s="24">
        <v>0.9000391938346932</v>
      </c>
    </row>
    <row r="15" spans="1:9" ht="25.5">
      <c r="A15" s="11" t="s">
        <v>18</v>
      </c>
      <c r="B15" s="12">
        <v>171629026.41000003</v>
      </c>
      <c r="C15" s="13">
        <v>205329837.97999996</v>
      </c>
      <c r="D15" s="13">
        <v>122929571.80000001</v>
      </c>
      <c r="E15" s="13">
        <v>147875917.94</v>
      </c>
      <c r="F15" s="13">
        <v>138970340.6</v>
      </c>
      <c r="G15" s="25">
        <v>0.6768151281234456</v>
      </c>
      <c r="H15" s="25">
        <v>0.9397766893753897</v>
      </c>
      <c r="I15" s="20"/>
    </row>
    <row r="16" spans="1:9" ht="12.75">
      <c r="A16" s="16" t="s">
        <v>13</v>
      </c>
      <c r="B16" s="21"/>
      <c r="C16" s="22"/>
      <c r="D16" s="23"/>
      <c r="E16" s="23"/>
      <c r="F16" s="23"/>
      <c r="G16" s="24"/>
      <c r="H16" s="24"/>
      <c r="I16" s="15"/>
    </row>
    <row r="17" spans="1:9" ht="12.75">
      <c r="A17" s="16" t="s">
        <v>19</v>
      </c>
      <c r="B17" s="21">
        <v>11420299.66</v>
      </c>
      <c r="C17" s="22">
        <v>14620760.799999999</v>
      </c>
      <c r="D17" s="22">
        <v>8276477.3</v>
      </c>
      <c r="E17" s="23">
        <v>11036318.53</v>
      </c>
      <c r="F17" s="22">
        <v>9414957.26</v>
      </c>
      <c r="G17" s="24">
        <v>0.6439444149855732</v>
      </c>
      <c r="H17" s="24">
        <v>0.8530885760869753</v>
      </c>
      <c r="I17" s="20"/>
    </row>
    <row r="18" spans="1:9" ht="25.5">
      <c r="A18" s="16" t="s">
        <v>20</v>
      </c>
      <c r="B18" s="18">
        <v>3483449.45</v>
      </c>
      <c r="C18" s="23">
        <v>3851394.56</v>
      </c>
      <c r="D18" s="22">
        <v>2572236.2</v>
      </c>
      <c r="E18" s="23">
        <v>2846598.36</v>
      </c>
      <c r="F18" s="22">
        <v>2259487.53</v>
      </c>
      <c r="G18" s="24">
        <v>0.5866673732851717</v>
      </c>
      <c r="H18" s="24">
        <v>0.7937500287184877</v>
      </c>
      <c r="I18" s="20"/>
    </row>
    <row r="19" spans="1:9" ht="25.5">
      <c r="A19" s="16" t="s">
        <v>21</v>
      </c>
      <c r="B19" s="18">
        <v>135216472.5</v>
      </c>
      <c r="C19" s="23">
        <v>136095733.04999998</v>
      </c>
      <c r="D19" s="22">
        <v>96266522.2</v>
      </c>
      <c r="E19" s="23">
        <v>97335051.59</v>
      </c>
      <c r="F19" s="22">
        <v>94432664.94</v>
      </c>
      <c r="G19" s="24">
        <v>0.6938694022486843</v>
      </c>
      <c r="H19" s="24">
        <v>0.9701814854711784</v>
      </c>
      <c r="I19" s="20"/>
    </row>
    <row r="20" spans="1:9" ht="25.5">
      <c r="A20" s="16" t="s">
        <v>22</v>
      </c>
      <c r="B20" s="18">
        <v>1392687.8</v>
      </c>
      <c r="C20" s="23">
        <v>1433676.9</v>
      </c>
      <c r="D20" s="22">
        <v>1014453.7</v>
      </c>
      <c r="E20" s="26">
        <v>1049513.1</v>
      </c>
      <c r="F20" s="27">
        <v>930715.21</v>
      </c>
      <c r="G20" s="28">
        <v>0.6491805859465267</v>
      </c>
      <c r="H20" s="28">
        <v>0.8868066630135439</v>
      </c>
      <c r="I20" s="20"/>
    </row>
    <row r="21" spans="1:9" ht="25.5">
      <c r="A21" s="16" t="s">
        <v>23</v>
      </c>
      <c r="B21" s="18">
        <v>7443165.1</v>
      </c>
      <c r="C21" s="23">
        <v>11072814.7</v>
      </c>
      <c r="D21" s="22">
        <v>5500339.7</v>
      </c>
      <c r="E21" s="23">
        <v>7675844.99</v>
      </c>
      <c r="F21" s="22">
        <v>6892479.89</v>
      </c>
      <c r="G21" s="24">
        <v>0.6224686384393302</v>
      </c>
      <c r="H21" s="24">
        <v>0.8979441219799827</v>
      </c>
      <c r="I21" s="20"/>
    </row>
    <row r="22" spans="1:9" ht="12.75">
      <c r="A22" s="16" t="s">
        <v>24</v>
      </c>
      <c r="B22" s="18">
        <v>12672951.9</v>
      </c>
      <c r="C22" s="23">
        <v>38255457.97</v>
      </c>
      <c r="D22" s="22">
        <v>9299542.7</v>
      </c>
      <c r="E22" s="23">
        <v>27932591.370000005</v>
      </c>
      <c r="F22" s="22">
        <v>25040035.77</v>
      </c>
      <c r="G22" s="24">
        <v>0.6545480592504328</v>
      </c>
      <c r="H22" s="24">
        <v>0.896445139597515</v>
      </c>
      <c r="I22" s="20"/>
    </row>
    <row r="23" spans="1:9" ht="12.75">
      <c r="A23" s="11" t="s">
        <v>25</v>
      </c>
      <c r="B23" s="12">
        <v>47744606.59</v>
      </c>
      <c r="C23" s="13">
        <v>47579006.6</v>
      </c>
      <c r="D23" s="13">
        <v>32935919.2</v>
      </c>
      <c r="E23" s="13">
        <v>31175912.799999997</v>
      </c>
      <c r="F23" s="13">
        <v>29184702.48</v>
      </c>
      <c r="G23" s="25">
        <v>0.6133945318648162</v>
      </c>
      <c r="H23" s="25">
        <v>0.9361298470144555</v>
      </c>
      <c r="I23" s="20"/>
    </row>
    <row r="24" spans="1:9" ht="12.75">
      <c r="A24" s="16" t="s">
        <v>13</v>
      </c>
      <c r="B24" s="21"/>
      <c r="C24" s="22"/>
      <c r="D24" s="23"/>
      <c r="E24" s="23"/>
      <c r="F24" s="23"/>
      <c r="G24" s="24"/>
      <c r="H24" s="24"/>
      <c r="I24" s="15"/>
    </row>
    <row r="25" spans="1:9" ht="12.75">
      <c r="A25" s="16" t="s">
        <v>26</v>
      </c>
      <c r="B25" s="21">
        <v>26207304.1</v>
      </c>
      <c r="C25" s="22">
        <v>26191704.1</v>
      </c>
      <c r="D25" s="22">
        <v>20200968.4</v>
      </c>
      <c r="E25" s="23">
        <v>20135368.4</v>
      </c>
      <c r="F25" s="22">
        <v>18458208.89</v>
      </c>
      <c r="G25" s="24">
        <v>0.7047349351354347</v>
      </c>
      <c r="H25" s="24">
        <v>0.9167057946652718</v>
      </c>
      <c r="I25" s="20"/>
    </row>
    <row r="26" spans="1:9" ht="12.75">
      <c r="A26" s="16" t="s">
        <v>27</v>
      </c>
      <c r="B26" s="21">
        <v>21537302.49</v>
      </c>
      <c r="C26" s="22">
        <v>21387302.5</v>
      </c>
      <c r="D26" s="22">
        <v>12734950.8</v>
      </c>
      <c r="E26" s="23">
        <v>11040544.4</v>
      </c>
      <c r="F26" s="22">
        <v>10726493.59</v>
      </c>
      <c r="G26" s="24">
        <v>0.5015355999196252</v>
      </c>
      <c r="H26" s="24">
        <v>0.9715547713389929</v>
      </c>
      <c r="I26" s="20"/>
    </row>
    <row r="27" spans="1:9" ht="12.75">
      <c r="A27" s="11" t="s">
        <v>28</v>
      </c>
      <c r="B27" s="12">
        <v>18421467.400000002</v>
      </c>
      <c r="C27" s="13">
        <v>21100632.98</v>
      </c>
      <c r="D27" s="13">
        <v>13612658.600000001</v>
      </c>
      <c r="E27" s="13">
        <v>16149913.479999999</v>
      </c>
      <c r="F27" s="13">
        <v>15385865.95</v>
      </c>
      <c r="G27" s="25">
        <v>0.7291660854242297</v>
      </c>
      <c r="H27" s="25">
        <v>0.9526903019668685</v>
      </c>
      <c r="I27" s="20"/>
    </row>
    <row r="28" spans="1:9" ht="12.75">
      <c r="A28" s="16" t="s">
        <v>13</v>
      </c>
      <c r="B28" s="21"/>
      <c r="C28" s="22"/>
      <c r="D28" s="23"/>
      <c r="E28" s="23"/>
      <c r="F28" s="23"/>
      <c r="G28" s="24"/>
      <c r="H28" s="24"/>
      <c r="I28" s="15"/>
    </row>
    <row r="29" spans="1:9" ht="25.5">
      <c r="A29" s="16" t="s">
        <v>29</v>
      </c>
      <c r="B29" s="18">
        <v>17210839.6</v>
      </c>
      <c r="C29" s="23">
        <v>17681444.45</v>
      </c>
      <c r="D29" s="22">
        <v>12606485.8</v>
      </c>
      <c r="E29" s="23">
        <v>12935179.95</v>
      </c>
      <c r="F29" s="22">
        <v>12227865.82</v>
      </c>
      <c r="G29" s="24">
        <v>0.6915648692943749</v>
      </c>
      <c r="H29" s="24">
        <v>0.945318570539098</v>
      </c>
      <c r="I29" s="20"/>
    </row>
    <row r="30" spans="1:9" ht="25.5">
      <c r="A30" s="16" t="s">
        <v>30</v>
      </c>
      <c r="B30" s="18">
        <v>1210627.8</v>
      </c>
      <c r="C30" s="23">
        <v>3419188.53</v>
      </c>
      <c r="D30" s="22">
        <v>1006172.8</v>
      </c>
      <c r="E30" s="23">
        <v>3214733.53</v>
      </c>
      <c r="F30" s="22">
        <v>3158000.13</v>
      </c>
      <c r="G30" s="24">
        <v>0.9236109978410579</v>
      </c>
      <c r="H30" s="24">
        <v>0.9823520676066735</v>
      </c>
      <c r="I30" s="20"/>
    </row>
    <row r="31" spans="1:9" ht="12.75">
      <c r="A31" s="11" t="s">
        <v>31</v>
      </c>
      <c r="B31" s="12">
        <v>98917592.9</v>
      </c>
      <c r="C31" s="13">
        <v>103285134.14999999</v>
      </c>
      <c r="D31" s="13">
        <v>72533273.4</v>
      </c>
      <c r="E31" s="13">
        <v>77088364.44999999</v>
      </c>
      <c r="F31" s="13">
        <v>73675713.17</v>
      </c>
      <c r="G31" s="25">
        <v>0.7133234978714506</v>
      </c>
      <c r="H31" s="25">
        <v>0.9557306565738146</v>
      </c>
      <c r="I31" s="20"/>
    </row>
    <row r="32" spans="1:9" ht="12.75">
      <c r="A32" s="16" t="s">
        <v>13</v>
      </c>
      <c r="B32" s="21"/>
      <c r="C32" s="22"/>
      <c r="D32" s="23"/>
      <c r="E32" s="23"/>
      <c r="F32" s="23"/>
      <c r="G32" s="24"/>
      <c r="H32" s="24"/>
      <c r="I32" s="15"/>
    </row>
    <row r="33" spans="1:9" ht="25.5">
      <c r="A33" s="16" t="s">
        <v>32</v>
      </c>
      <c r="B33" s="21">
        <v>1464322.7</v>
      </c>
      <c r="C33" s="22">
        <v>1614523.1</v>
      </c>
      <c r="D33" s="22">
        <v>1108526.4</v>
      </c>
      <c r="E33" s="22">
        <v>1221106.8</v>
      </c>
      <c r="F33" s="22">
        <v>1158834.72</v>
      </c>
      <c r="G33" s="24">
        <v>0.7177566675880945</v>
      </c>
      <c r="H33" s="24">
        <v>0.9490035760999774</v>
      </c>
      <c r="I33" s="20"/>
    </row>
    <row r="34" spans="1:9" ht="12.75">
      <c r="A34" s="16" t="s">
        <v>13</v>
      </c>
      <c r="B34" s="21"/>
      <c r="C34" s="22"/>
      <c r="D34" s="22"/>
      <c r="E34" s="23"/>
      <c r="F34" s="22"/>
      <c r="G34" s="24"/>
      <c r="H34" s="24"/>
      <c r="I34" s="20"/>
    </row>
    <row r="35" spans="1:9" ht="25.5">
      <c r="A35" s="16" t="s">
        <v>33</v>
      </c>
      <c r="B35" s="21">
        <v>1464322.7</v>
      </c>
      <c r="C35" s="22">
        <v>1614523.1</v>
      </c>
      <c r="D35" s="22">
        <v>1108526.4</v>
      </c>
      <c r="E35" s="23">
        <v>1221106.8</v>
      </c>
      <c r="F35" s="22">
        <v>1158834.72</v>
      </c>
      <c r="G35" s="24">
        <v>0.7177566675880945</v>
      </c>
      <c r="H35" s="24">
        <v>0.9490035760999774</v>
      </c>
      <c r="I35" s="20"/>
    </row>
    <row r="36" spans="1:9" ht="25.5">
      <c r="A36" s="16" t="s">
        <v>34</v>
      </c>
      <c r="B36" s="21">
        <v>92698662.5</v>
      </c>
      <c r="C36" s="22">
        <v>96063782.89</v>
      </c>
      <c r="D36" s="22">
        <v>67695969.5</v>
      </c>
      <c r="E36" s="22">
        <v>71719269.28999999</v>
      </c>
      <c r="F36" s="22">
        <v>70377598.83</v>
      </c>
      <c r="G36" s="24">
        <v>0.7326132358392283</v>
      </c>
      <c r="H36" s="24">
        <v>0.9812927477750102</v>
      </c>
      <c r="I36" s="20"/>
    </row>
    <row r="37" spans="1:9" ht="12.75">
      <c r="A37" s="16" t="s">
        <v>35</v>
      </c>
      <c r="B37" s="21"/>
      <c r="C37" s="22"/>
      <c r="D37" s="22"/>
      <c r="E37" s="23"/>
      <c r="F37" s="22"/>
      <c r="G37" s="24"/>
      <c r="H37" s="24"/>
      <c r="I37" s="20"/>
    </row>
    <row r="38" spans="1:9" ht="25.5">
      <c r="A38" s="16" t="s">
        <v>36</v>
      </c>
      <c r="B38" s="21">
        <v>300868.5</v>
      </c>
      <c r="C38" s="22">
        <v>300868.5</v>
      </c>
      <c r="D38" s="22">
        <v>215650.5</v>
      </c>
      <c r="E38" s="23">
        <v>229184.8</v>
      </c>
      <c r="F38" s="22">
        <v>210634.43</v>
      </c>
      <c r="G38" s="24">
        <v>0.7000880118722963</v>
      </c>
      <c r="H38" s="24">
        <v>0.9190593355231237</v>
      </c>
      <c r="I38" s="20"/>
    </row>
    <row r="39" spans="1:9" ht="12.75">
      <c r="A39" s="16" t="s">
        <v>37</v>
      </c>
      <c r="B39" s="21">
        <v>6901922.8</v>
      </c>
      <c r="C39" s="22">
        <v>6926204</v>
      </c>
      <c r="D39" s="22">
        <v>5721618.2</v>
      </c>
      <c r="E39" s="23">
        <v>5748087.9</v>
      </c>
      <c r="F39" s="22">
        <v>5711517.8</v>
      </c>
      <c r="G39" s="24">
        <v>0.8246245418125138</v>
      </c>
      <c r="H39" s="24">
        <v>0.9936378669505036</v>
      </c>
      <c r="I39" s="20"/>
    </row>
    <row r="40" spans="1:9" ht="38.25">
      <c r="A40" s="16" t="s">
        <v>38</v>
      </c>
      <c r="B40" s="21">
        <v>32435529.7</v>
      </c>
      <c r="C40" s="22">
        <v>32435529.7</v>
      </c>
      <c r="D40" s="22">
        <v>24326647.2</v>
      </c>
      <c r="E40" s="23">
        <v>24326647.3</v>
      </c>
      <c r="F40" s="22">
        <v>24326647.3</v>
      </c>
      <c r="G40" s="24">
        <v>0.7500000007707598</v>
      </c>
      <c r="H40" s="24">
        <v>1</v>
      </c>
      <c r="I40" s="20"/>
    </row>
    <row r="41" spans="1:9" ht="38.25">
      <c r="A41" s="16" t="s">
        <v>39</v>
      </c>
      <c r="B41" s="29">
        <v>52533.1</v>
      </c>
      <c r="C41" s="30">
        <v>52533.1</v>
      </c>
      <c r="D41" s="22">
        <v>39399.8</v>
      </c>
      <c r="E41" s="30">
        <v>39399.8</v>
      </c>
      <c r="F41" s="22">
        <v>39399.8</v>
      </c>
      <c r="G41" s="24">
        <v>0.7499995241095615</v>
      </c>
      <c r="H41" s="24">
        <v>1</v>
      </c>
      <c r="I41" s="20"/>
    </row>
    <row r="42" spans="1:9" ht="25.5">
      <c r="A42" s="16" t="s">
        <v>40</v>
      </c>
      <c r="B42" s="29">
        <v>1734600</v>
      </c>
      <c r="C42" s="30">
        <v>2734600</v>
      </c>
      <c r="D42" s="22">
        <v>1300500</v>
      </c>
      <c r="E42" s="30">
        <v>2300500</v>
      </c>
      <c r="F42" s="22">
        <v>2300500</v>
      </c>
      <c r="G42" s="24">
        <v>0.8412564908944635</v>
      </c>
      <c r="H42" s="24">
        <v>1</v>
      </c>
      <c r="I42" s="20"/>
    </row>
    <row r="43" spans="1:9" ht="38.25">
      <c r="A43" s="16" t="s">
        <v>41</v>
      </c>
      <c r="B43" s="18">
        <v>20158311.6</v>
      </c>
      <c r="C43" s="23">
        <v>20955409.4</v>
      </c>
      <c r="D43" s="22">
        <v>14554707.6</v>
      </c>
      <c r="E43" s="23">
        <v>16130545</v>
      </c>
      <c r="F43" s="22">
        <v>15476754.92</v>
      </c>
      <c r="G43" s="24">
        <v>0.7385565523716278</v>
      </c>
      <c r="H43" s="24">
        <v>0.9594688164597043</v>
      </c>
      <c r="I43" s="20"/>
    </row>
    <row r="44" spans="1:9" ht="38.25">
      <c r="A44" s="16" t="s">
        <v>42</v>
      </c>
      <c r="B44" s="18">
        <v>4848738</v>
      </c>
      <c r="C44" s="23">
        <v>4948416.3</v>
      </c>
      <c r="D44" s="22">
        <v>3659985.3</v>
      </c>
      <c r="E44" s="23">
        <v>3777758</v>
      </c>
      <c r="F44" s="22">
        <v>3601843.61</v>
      </c>
      <c r="G44" s="24">
        <v>0.7278780505997444</v>
      </c>
      <c r="H44" s="24">
        <v>0.9534341823907195</v>
      </c>
      <c r="I44" s="20"/>
    </row>
    <row r="45" spans="1:9" ht="12.75">
      <c r="A45" s="16" t="s">
        <v>43</v>
      </c>
      <c r="B45" s="18">
        <v>26266158.8</v>
      </c>
      <c r="C45" s="23">
        <v>27710221.89</v>
      </c>
      <c r="D45" s="22">
        <v>17877460.9</v>
      </c>
      <c r="E45" s="23">
        <v>19167146.49</v>
      </c>
      <c r="F45" s="22">
        <v>18710300.97</v>
      </c>
      <c r="G45" s="24">
        <v>0.6752129609164959</v>
      </c>
      <c r="H45" s="24">
        <v>0.9761651782523628</v>
      </c>
      <c r="I45" s="20"/>
    </row>
    <row r="46" spans="1:9" ht="25.5">
      <c r="A46" s="16" t="s">
        <v>44</v>
      </c>
      <c r="B46" s="18">
        <v>4754607.7</v>
      </c>
      <c r="C46" s="23">
        <v>5606828.16</v>
      </c>
      <c r="D46" s="22">
        <v>3728777.5</v>
      </c>
      <c r="E46" s="23">
        <v>4147988.36</v>
      </c>
      <c r="F46" s="22">
        <v>2139279.62</v>
      </c>
      <c r="G46" s="24">
        <v>0.38154898972327345</v>
      </c>
      <c r="H46" s="24">
        <v>0.5157390605599482</v>
      </c>
      <c r="I46" s="20"/>
    </row>
    <row r="47" spans="1:9" ht="12.75">
      <c r="A47" s="16" t="s">
        <v>35</v>
      </c>
      <c r="B47" s="21"/>
      <c r="C47" s="27"/>
      <c r="D47" s="31"/>
      <c r="E47" s="23"/>
      <c r="F47" s="31"/>
      <c r="G47" s="32"/>
      <c r="H47" s="24"/>
      <c r="I47" s="20"/>
    </row>
    <row r="48" spans="1:9" ht="25.5">
      <c r="A48" s="16" t="s">
        <v>45</v>
      </c>
      <c r="B48" s="18">
        <v>233766.8</v>
      </c>
      <c r="C48" s="23">
        <v>464609.86</v>
      </c>
      <c r="D48" s="22">
        <v>140000</v>
      </c>
      <c r="E48" s="23">
        <v>370843.06</v>
      </c>
      <c r="F48" s="22">
        <v>353247.06</v>
      </c>
      <c r="G48" s="24">
        <v>0.7603090042040864</v>
      </c>
      <c r="H48" s="24">
        <v>0.9525513569001399</v>
      </c>
      <c r="I48" s="20"/>
    </row>
    <row r="49" spans="1:8" ht="25.5">
      <c r="A49" s="11" t="s">
        <v>46</v>
      </c>
      <c r="B49" s="12">
        <v>300717888.3</v>
      </c>
      <c r="C49" s="13">
        <v>300638900.22</v>
      </c>
      <c r="D49" s="12">
        <v>225004660.8</v>
      </c>
      <c r="E49" s="13">
        <v>225113604.32000002</v>
      </c>
      <c r="F49" s="12">
        <v>212399183.05</v>
      </c>
      <c r="G49" s="25">
        <v>0.706492682399289</v>
      </c>
      <c r="H49" s="25">
        <v>0.9435199782420683</v>
      </c>
    </row>
    <row r="50" spans="1:9" ht="12.75">
      <c r="A50" s="16" t="s">
        <v>13</v>
      </c>
      <c r="B50" s="21"/>
      <c r="C50" s="22"/>
      <c r="D50" s="23"/>
      <c r="E50" s="23"/>
      <c r="F50" s="23"/>
      <c r="G50" s="24"/>
      <c r="H50" s="24"/>
      <c r="I50" s="15"/>
    </row>
    <row r="51" spans="1:9" ht="12.75">
      <c r="A51" s="16" t="s">
        <v>47</v>
      </c>
      <c r="B51" s="18">
        <v>267740</v>
      </c>
      <c r="C51" s="23">
        <v>267740</v>
      </c>
      <c r="D51" s="22">
        <v>221594.9</v>
      </c>
      <c r="E51" s="23">
        <v>224594.9</v>
      </c>
      <c r="F51" s="22">
        <v>82885.46</v>
      </c>
      <c r="G51" s="24">
        <v>0.30957443788750283</v>
      </c>
      <c r="H51" s="24">
        <v>0.369044265920553</v>
      </c>
      <c r="I51" s="20"/>
    </row>
    <row r="52" spans="1:9" ht="25.5">
      <c r="A52" s="16" t="s">
        <v>48</v>
      </c>
      <c r="B52" s="18">
        <v>101389868.2</v>
      </c>
      <c r="C52" s="23">
        <v>92050206.4</v>
      </c>
      <c r="D52" s="22">
        <v>75487855.7</v>
      </c>
      <c r="E52" s="23">
        <v>68811623.3</v>
      </c>
      <c r="F52" s="22">
        <v>57687405.34</v>
      </c>
      <c r="G52" s="24">
        <v>0.6266950134725607</v>
      </c>
      <c r="H52" s="24">
        <v>0.8383380971627217</v>
      </c>
      <c r="I52" s="20"/>
    </row>
    <row r="53" spans="1:9" ht="12.75">
      <c r="A53" s="16" t="s">
        <v>13</v>
      </c>
      <c r="B53" s="18"/>
      <c r="C53" s="23"/>
      <c r="D53" s="22"/>
      <c r="E53" s="23"/>
      <c r="F53" s="22"/>
      <c r="G53" s="24"/>
      <c r="H53" s="24"/>
      <c r="I53" s="20"/>
    </row>
    <row r="54" spans="1:9" ht="25.5">
      <c r="A54" s="16" t="s">
        <v>49</v>
      </c>
      <c r="B54" s="18">
        <v>2599434.4</v>
      </c>
      <c r="C54" s="23">
        <v>2599434.4</v>
      </c>
      <c r="D54" s="22">
        <v>2079547.5</v>
      </c>
      <c r="E54" s="23">
        <v>2226897.2</v>
      </c>
      <c r="F54" s="22">
        <v>2226676.58</v>
      </c>
      <c r="G54" s="24">
        <v>0.8566004127667157</v>
      </c>
      <c r="H54" s="24">
        <v>0.9999009294187445</v>
      </c>
      <c r="I54" s="20"/>
    </row>
    <row r="55" spans="1:9" ht="12.75">
      <c r="A55" s="16" t="s">
        <v>50</v>
      </c>
      <c r="B55" s="18">
        <v>5472470.1</v>
      </c>
      <c r="C55" s="23">
        <v>5472470.1</v>
      </c>
      <c r="D55" s="22">
        <v>4259176.1</v>
      </c>
      <c r="E55" s="23">
        <v>4786276.8</v>
      </c>
      <c r="F55" s="22">
        <v>4761966.02</v>
      </c>
      <c r="G55" s="24">
        <v>0.8701675720439295</v>
      </c>
      <c r="H55" s="24">
        <v>0.9949207325410013</v>
      </c>
      <c r="I55" s="20"/>
    </row>
    <row r="56" spans="1:9" ht="25.5">
      <c r="A56" s="16" t="s">
        <v>51</v>
      </c>
      <c r="B56" s="18">
        <v>41874860.4</v>
      </c>
      <c r="C56" s="23">
        <v>41781642</v>
      </c>
      <c r="D56" s="22">
        <v>31375475.4</v>
      </c>
      <c r="E56" s="23">
        <v>30965058.4</v>
      </c>
      <c r="F56" s="22">
        <v>27664384</v>
      </c>
      <c r="G56" s="24">
        <v>0.6621181618472534</v>
      </c>
      <c r="H56" s="24">
        <v>0.8934064855501774</v>
      </c>
      <c r="I56" s="20"/>
    </row>
    <row r="57" spans="1:9" ht="12.75">
      <c r="A57" s="16" t="s">
        <v>52</v>
      </c>
      <c r="B57" s="18">
        <v>4503600</v>
      </c>
      <c r="C57" s="23">
        <v>4093378.4</v>
      </c>
      <c r="D57" s="22">
        <v>3377700</v>
      </c>
      <c r="E57" s="23">
        <v>3147967.9</v>
      </c>
      <c r="F57" s="22">
        <v>1710014.77</v>
      </c>
      <c r="G57" s="24">
        <v>0.41775145195469837</v>
      </c>
      <c r="H57" s="24">
        <v>0.5432122640132385</v>
      </c>
      <c r="I57" s="20"/>
    </row>
    <row r="58" spans="1:9" ht="25.5">
      <c r="A58" s="16" t="s">
        <v>53</v>
      </c>
      <c r="B58" s="18">
        <v>88146</v>
      </c>
      <c r="C58" s="23">
        <v>88146</v>
      </c>
      <c r="D58" s="22">
        <v>69000</v>
      </c>
      <c r="E58" s="23">
        <v>69000</v>
      </c>
      <c r="F58" s="22">
        <v>68529.84</v>
      </c>
      <c r="G58" s="24">
        <v>0.7774583078075011</v>
      </c>
      <c r="H58" s="24">
        <v>0.9931860869565217</v>
      </c>
      <c r="I58" s="20"/>
    </row>
    <row r="59" spans="1:9" ht="25.5">
      <c r="A59" s="16" t="s">
        <v>54</v>
      </c>
      <c r="B59" s="18">
        <v>4879804</v>
      </c>
      <c r="C59" s="23">
        <v>4895989.4</v>
      </c>
      <c r="D59" s="22">
        <v>3659853</v>
      </c>
      <c r="E59" s="23">
        <v>4040888.4</v>
      </c>
      <c r="F59" s="22">
        <v>3911719.8</v>
      </c>
      <c r="G59" s="24">
        <v>0.7989641072343824</v>
      </c>
      <c r="H59" s="24">
        <v>0.9680346034797694</v>
      </c>
      <c r="I59" s="20"/>
    </row>
    <row r="60" spans="1:9" ht="25.5">
      <c r="A60" s="16" t="s">
        <v>55</v>
      </c>
      <c r="B60" s="18">
        <v>2332898.1</v>
      </c>
      <c r="C60" s="23">
        <v>2332898.1</v>
      </c>
      <c r="D60" s="22">
        <v>1601181</v>
      </c>
      <c r="E60" s="23">
        <v>1601181</v>
      </c>
      <c r="F60" s="22">
        <v>1551996.65</v>
      </c>
      <c r="G60" s="24">
        <v>0.6652655124542302</v>
      </c>
      <c r="H60" s="24">
        <v>0.9692824546381701</v>
      </c>
      <c r="I60" s="20"/>
    </row>
    <row r="61" spans="1:9" ht="12.75">
      <c r="A61" s="16" t="s">
        <v>56</v>
      </c>
      <c r="B61" s="18">
        <v>39638655.2</v>
      </c>
      <c r="C61" s="23">
        <v>30786248</v>
      </c>
      <c r="D61" s="22">
        <v>29065922.7</v>
      </c>
      <c r="E61" s="23">
        <v>21974353.6</v>
      </c>
      <c r="F61" s="22">
        <v>15792117.68</v>
      </c>
      <c r="G61" s="24">
        <v>0.512960126872232</v>
      </c>
      <c r="H61" s="24">
        <v>0.718661307061155</v>
      </c>
      <c r="I61" s="20"/>
    </row>
    <row r="62" spans="1:9" ht="12.75">
      <c r="A62" s="16" t="s">
        <v>57</v>
      </c>
      <c r="B62" s="18">
        <v>199060280.1</v>
      </c>
      <c r="C62" s="23">
        <v>198821288.2</v>
      </c>
      <c r="D62" s="22">
        <v>149295210.2</v>
      </c>
      <c r="E62" s="23">
        <v>148380703.9</v>
      </c>
      <c r="F62" s="22">
        <v>147338513.07</v>
      </c>
      <c r="G62" s="24">
        <v>0.7410600464563332</v>
      </c>
      <c r="H62" s="24">
        <v>0.9929762374580566</v>
      </c>
      <c r="I62" s="20"/>
    </row>
    <row r="63" spans="1:9" ht="12.75">
      <c r="A63" s="16" t="s">
        <v>13</v>
      </c>
      <c r="B63" s="33"/>
      <c r="C63" s="31"/>
      <c r="D63" s="22"/>
      <c r="E63" s="23"/>
      <c r="F63" s="22"/>
      <c r="G63" s="24"/>
      <c r="H63" s="24"/>
      <c r="I63" s="20"/>
    </row>
    <row r="64" spans="1:9" ht="12.75">
      <c r="A64" s="16" t="s">
        <v>57</v>
      </c>
      <c r="B64" s="18">
        <v>199060280.1</v>
      </c>
      <c r="C64" s="23">
        <v>198821288.2</v>
      </c>
      <c r="D64" s="22">
        <v>149295210.2</v>
      </c>
      <c r="E64" s="23">
        <v>148380703.9</v>
      </c>
      <c r="F64" s="22">
        <v>147338513.07</v>
      </c>
      <c r="G64" s="24">
        <v>0.7410600464563332</v>
      </c>
      <c r="H64" s="24">
        <v>0.9929762374580566</v>
      </c>
      <c r="I64" s="20"/>
    </row>
    <row r="65" spans="1:9" ht="51">
      <c r="A65" s="16" t="s">
        <v>58</v>
      </c>
      <c r="B65" s="18"/>
      <c r="C65" s="23">
        <v>9499665.62</v>
      </c>
      <c r="D65" s="18"/>
      <c r="E65" s="23">
        <v>7696682.220000001</v>
      </c>
      <c r="F65" s="18">
        <v>7290379.18</v>
      </c>
      <c r="G65" s="24">
        <v>0.7674353468453977</v>
      </c>
      <c r="H65" s="24">
        <v>0.9472106255154704</v>
      </c>
      <c r="I65" s="20"/>
    </row>
    <row r="66" spans="1:9" ht="12.75">
      <c r="A66" s="16" t="s">
        <v>13</v>
      </c>
      <c r="B66" s="18"/>
      <c r="C66" s="23"/>
      <c r="D66" s="22"/>
      <c r="E66" s="23"/>
      <c r="F66" s="22"/>
      <c r="G66" s="24"/>
      <c r="H66" s="24"/>
      <c r="I66" s="20"/>
    </row>
    <row r="67" spans="1:9" ht="12.75">
      <c r="A67" s="16" t="s">
        <v>59</v>
      </c>
      <c r="B67" s="18"/>
      <c r="C67" s="23">
        <v>8251440.6</v>
      </c>
      <c r="D67" s="22"/>
      <c r="E67" s="23">
        <v>6448457.2</v>
      </c>
      <c r="F67" s="22">
        <v>6061221.4</v>
      </c>
      <c r="G67" s="24">
        <v>0.7345652345846131</v>
      </c>
      <c r="H67" s="24">
        <v>0.9399490780523441</v>
      </c>
      <c r="I67" s="20"/>
    </row>
    <row r="68" spans="1:9" ht="25.5">
      <c r="A68" s="16" t="s">
        <v>60</v>
      </c>
      <c r="B68" s="18"/>
      <c r="C68" s="23">
        <v>45656.23</v>
      </c>
      <c r="D68" s="22"/>
      <c r="E68" s="23">
        <v>45656.23</v>
      </c>
      <c r="F68" s="22">
        <v>43630.35</v>
      </c>
      <c r="G68" s="24">
        <v>0.9556275233412832</v>
      </c>
      <c r="H68" s="24">
        <v>0.9556275233412832</v>
      </c>
      <c r="I68" s="20"/>
    </row>
    <row r="69" spans="1:9" ht="12.75">
      <c r="A69" s="16" t="s">
        <v>61</v>
      </c>
      <c r="B69" s="18"/>
      <c r="C69" s="23">
        <v>677299.51</v>
      </c>
      <c r="D69" s="22"/>
      <c r="E69" s="23">
        <v>677299.51</v>
      </c>
      <c r="F69" s="22">
        <v>670988.89</v>
      </c>
      <c r="G69" s="24">
        <v>0.9906826744935929</v>
      </c>
      <c r="H69" s="24">
        <v>0.9906826744935929</v>
      </c>
      <c r="I69" s="20"/>
    </row>
    <row r="70" spans="1:9" ht="13.5">
      <c r="A70" s="16" t="s">
        <v>62</v>
      </c>
      <c r="B70" s="18"/>
      <c r="C70" s="23">
        <v>525269.28</v>
      </c>
      <c r="D70" s="22"/>
      <c r="E70" s="23">
        <v>525269.28</v>
      </c>
      <c r="F70" s="22">
        <v>514538.54</v>
      </c>
      <c r="G70" s="24">
        <v>0.9795709735775905</v>
      </c>
      <c r="H70" s="24">
        <v>0.9795709735775905</v>
      </c>
      <c r="I70" s="20"/>
    </row>
    <row r="71" spans="1:9" ht="14.25">
      <c r="A71" s="11" t="s">
        <v>63</v>
      </c>
      <c r="B71" s="12">
        <v>183943729.8</v>
      </c>
      <c r="C71" s="13">
        <v>134421643.5</v>
      </c>
      <c r="D71" s="13">
        <v>133516236.5</v>
      </c>
      <c r="E71" s="13">
        <v>99109326.16999999</v>
      </c>
      <c r="F71" s="13">
        <v>89172237.17</v>
      </c>
      <c r="G71" s="25">
        <v>0.6633770786324302</v>
      </c>
      <c r="H71" s="25">
        <v>0.8997360855530879</v>
      </c>
      <c r="I71" s="20"/>
    </row>
    <row r="72" spans="1:9" ht="14.25">
      <c r="A72" s="16" t="s">
        <v>13</v>
      </c>
      <c r="B72" s="21"/>
      <c r="C72" s="22"/>
      <c r="D72" s="22"/>
      <c r="E72" s="23"/>
      <c r="F72" s="22"/>
      <c r="G72" s="24"/>
      <c r="H72" s="24"/>
      <c r="I72" s="15"/>
    </row>
    <row r="73" spans="1:9" ht="27">
      <c r="A73" s="16" t="s">
        <v>64</v>
      </c>
      <c r="B73" s="18">
        <v>2063965.6</v>
      </c>
      <c r="C73" s="23">
        <v>2063965.6</v>
      </c>
      <c r="D73" s="22">
        <v>1656080.6</v>
      </c>
      <c r="E73" s="23">
        <v>2071427.92</v>
      </c>
      <c r="F73" s="22">
        <v>2029620.65</v>
      </c>
      <c r="G73" s="24">
        <v>0.9833597275070862</v>
      </c>
      <c r="H73" s="24">
        <v>0.979817173652849</v>
      </c>
      <c r="I73" s="20"/>
    </row>
    <row r="74" spans="1:9" ht="40.5">
      <c r="A74" s="16" t="s">
        <v>65</v>
      </c>
      <c r="B74" s="18">
        <v>89106.4</v>
      </c>
      <c r="C74" s="23">
        <v>687583.93</v>
      </c>
      <c r="D74" s="22">
        <v>84750.4</v>
      </c>
      <c r="E74" s="23">
        <v>684094.43</v>
      </c>
      <c r="F74" s="34">
        <v>620880</v>
      </c>
      <c r="G74" s="35">
        <v>0.90298794504985</v>
      </c>
      <c r="H74" s="35">
        <v>0.9075939998517455</v>
      </c>
      <c r="I74" s="20"/>
    </row>
    <row r="75" spans="1:9" ht="27">
      <c r="A75" s="16" t="s">
        <v>66</v>
      </c>
      <c r="B75" s="18">
        <v>7400.3</v>
      </c>
      <c r="C75" s="23">
        <v>7400.3</v>
      </c>
      <c r="D75" s="22">
        <v>5550.4</v>
      </c>
      <c r="E75" s="23">
        <v>5550.4</v>
      </c>
      <c r="F75" s="22">
        <v>5550.25</v>
      </c>
      <c r="G75" s="24">
        <v>0.7500033782414226</v>
      </c>
      <c r="H75" s="24">
        <v>0.9999729749207265</v>
      </c>
      <c r="I75" s="20"/>
    </row>
    <row r="76" spans="1:8" ht="40.5">
      <c r="A76" s="16" t="s">
        <v>67</v>
      </c>
      <c r="B76" s="21"/>
      <c r="C76" s="27">
        <v>32441.33</v>
      </c>
      <c r="D76" s="36"/>
      <c r="E76" s="23">
        <v>32441.33</v>
      </c>
      <c r="F76" s="36">
        <v>28757.9</v>
      </c>
      <c r="G76" s="24">
        <v>0.8864587241028651</v>
      </c>
      <c r="H76" s="24">
        <v>0.8864587241028651</v>
      </c>
    </row>
    <row r="77" spans="1:9" ht="13.5">
      <c r="A77" s="16" t="s">
        <v>68</v>
      </c>
      <c r="B77" s="21">
        <v>157824633.1</v>
      </c>
      <c r="C77" s="22">
        <v>128997866.1</v>
      </c>
      <c r="D77" s="22">
        <v>114455553</v>
      </c>
      <c r="E77" s="23">
        <v>95712650.46</v>
      </c>
      <c r="F77" s="22">
        <v>86487428.37</v>
      </c>
      <c r="G77" s="24">
        <v>0.6704562717568862</v>
      </c>
      <c r="H77" s="24">
        <v>0.9036154359359699</v>
      </c>
      <c r="I77" s="20"/>
    </row>
    <row r="78" spans="1:9" ht="13.5">
      <c r="A78" s="16" t="s">
        <v>69</v>
      </c>
      <c r="B78" s="21">
        <v>23958624.4</v>
      </c>
      <c r="C78" s="22">
        <v>2176167.22</v>
      </c>
      <c r="D78" s="22">
        <v>17314302.1</v>
      </c>
      <c r="E78" s="23">
        <v>603161.63</v>
      </c>
      <c r="F78" s="22"/>
      <c r="G78" s="24">
        <v>0</v>
      </c>
      <c r="H78" s="24">
        <v>0</v>
      </c>
      <c r="I78" s="20"/>
    </row>
    <row r="79" spans="1:9" ht="28.5">
      <c r="A79" s="11" t="s">
        <v>70</v>
      </c>
      <c r="B79" s="12">
        <v>146640498.3</v>
      </c>
      <c r="C79" s="13">
        <v>173031258.8</v>
      </c>
      <c r="D79" s="13">
        <v>108539394.5</v>
      </c>
      <c r="E79" s="13">
        <v>129276348.30000001</v>
      </c>
      <c r="F79" s="13">
        <v>74012923.05999999</v>
      </c>
      <c r="G79" s="25">
        <v>0.42774307702141035</v>
      </c>
      <c r="H79" s="25">
        <v>0.5725171234590015</v>
      </c>
      <c r="I79" s="15"/>
    </row>
    <row r="80" spans="1:9" ht="13.5">
      <c r="A80" s="16" t="s">
        <v>13</v>
      </c>
      <c r="B80" s="21"/>
      <c r="C80" s="22"/>
      <c r="D80" s="23"/>
      <c r="E80" s="23"/>
      <c r="F80" s="23"/>
      <c r="G80" s="24"/>
      <c r="H80" s="24"/>
      <c r="I80" s="20"/>
    </row>
    <row r="81" spans="1:9" ht="28.5">
      <c r="A81" s="11" t="s">
        <v>71</v>
      </c>
      <c r="B81" s="12">
        <v>148412021.20000002</v>
      </c>
      <c r="C81" s="13">
        <v>174811077.5</v>
      </c>
      <c r="D81" s="13">
        <v>109864292.5</v>
      </c>
      <c r="E81" s="13">
        <v>130609542.10000001</v>
      </c>
      <c r="F81" s="13">
        <v>76576823.57</v>
      </c>
      <c r="G81" s="25">
        <v>0.43805475411019074</v>
      </c>
      <c r="H81" s="25">
        <v>0.5863034380089139</v>
      </c>
      <c r="I81" s="15"/>
    </row>
    <row r="82" spans="1:9" ht="13.5">
      <c r="A82" s="16" t="s">
        <v>13</v>
      </c>
      <c r="B82" s="21"/>
      <c r="C82" s="22"/>
      <c r="D82" s="23"/>
      <c r="E82" s="23"/>
      <c r="F82" s="23"/>
      <c r="G82" s="24"/>
      <c r="H82" s="24"/>
      <c r="I82" s="20"/>
    </row>
    <row r="83" spans="1:9" ht="14.25">
      <c r="A83" s="11" t="s">
        <v>72</v>
      </c>
      <c r="B83" s="12">
        <v>148412021.20000002</v>
      </c>
      <c r="C83" s="13">
        <v>172284556.7</v>
      </c>
      <c r="D83" s="13">
        <v>109864292.5</v>
      </c>
      <c r="E83" s="13">
        <v>128088156.7</v>
      </c>
      <c r="F83" s="13">
        <v>74066960.44999999</v>
      </c>
      <c r="G83" s="25">
        <v>0.429910619202934</v>
      </c>
      <c r="H83" s="25">
        <v>0.5782498738230338</v>
      </c>
      <c r="I83" s="15"/>
    </row>
    <row r="84" spans="1:9" ht="13.5">
      <c r="A84" s="16" t="s">
        <v>13</v>
      </c>
      <c r="B84" s="21"/>
      <c r="C84" s="22"/>
      <c r="D84" s="23"/>
      <c r="E84" s="23"/>
      <c r="F84" s="23"/>
      <c r="G84" s="24"/>
      <c r="H84" s="24"/>
      <c r="I84" s="20"/>
    </row>
    <row r="85" spans="1:9" ht="14.25">
      <c r="A85" s="11" t="s">
        <v>73</v>
      </c>
      <c r="B85" s="12">
        <v>125050007</v>
      </c>
      <c r="C85" s="13">
        <v>142480651.81</v>
      </c>
      <c r="D85" s="13">
        <v>92865370.5</v>
      </c>
      <c r="E85" s="13">
        <v>106754019.31</v>
      </c>
      <c r="F85" s="13">
        <v>60873379.51</v>
      </c>
      <c r="G85" s="25">
        <v>0.4272396198129099</v>
      </c>
      <c r="H85" s="25">
        <v>0.5702209612663998</v>
      </c>
      <c r="I85" s="15"/>
    </row>
    <row r="86" spans="1:9" ht="13.5">
      <c r="A86" s="16" t="s">
        <v>13</v>
      </c>
      <c r="B86" s="21"/>
      <c r="C86" s="22"/>
      <c r="D86" s="23"/>
      <c r="E86" s="23"/>
      <c r="F86" s="23"/>
      <c r="G86" s="24"/>
      <c r="H86" s="24"/>
      <c r="I86" s="20"/>
    </row>
    <row r="87" spans="1:9" ht="13.5">
      <c r="A87" s="16" t="s">
        <v>74</v>
      </c>
      <c r="B87" s="21">
        <v>33692.7</v>
      </c>
      <c r="C87" s="22">
        <v>4226965.8</v>
      </c>
      <c r="D87" s="22">
        <v>25269.6</v>
      </c>
      <c r="E87" s="23">
        <v>4205542.7</v>
      </c>
      <c r="F87" s="22">
        <v>3125070.33</v>
      </c>
      <c r="G87" s="24">
        <v>0.7393176282618611</v>
      </c>
      <c r="H87" s="24">
        <v>0.7430837237724396</v>
      </c>
      <c r="I87" s="20"/>
    </row>
    <row r="88" spans="1:9" ht="13.5">
      <c r="A88" s="16" t="s">
        <v>75</v>
      </c>
      <c r="B88" s="21">
        <v>55919882.4</v>
      </c>
      <c r="C88" s="22">
        <v>61608793.4</v>
      </c>
      <c r="D88" s="22">
        <v>43941253.4</v>
      </c>
      <c r="E88" s="23">
        <v>47520442.6</v>
      </c>
      <c r="F88" s="22">
        <v>34274406.83</v>
      </c>
      <c r="G88" s="24">
        <v>0.5563232931291265</v>
      </c>
      <c r="H88" s="24">
        <v>0.7212560522321397</v>
      </c>
      <c r="I88" s="20"/>
    </row>
    <row r="89" spans="1:9" ht="27">
      <c r="A89" s="16" t="s">
        <v>76</v>
      </c>
      <c r="B89" s="21">
        <v>69096431.9</v>
      </c>
      <c r="C89" s="22">
        <v>76644892.61</v>
      </c>
      <c r="D89" s="22">
        <v>48898847.5</v>
      </c>
      <c r="E89" s="23">
        <v>55028034.01</v>
      </c>
      <c r="F89" s="22">
        <v>23473902.35</v>
      </c>
      <c r="G89" s="24">
        <v>0.3062683180919131</v>
      </c>
      <c r="H89" s="24">
        <v>0.42658079236002133</v>
      </c>
      <c r="I89" s="20"/>
    </row>
    <row r="90" spans="1:9" ht="42.75">
      <c r="A90" s="11" t="s">
        <v>77</v>
      </c>
      <c r="B90" s="12">
        <v>21945599.3</v>
      </c>
      <c r="C90" s="13">
        <v>27039315.79</v>
      </c>
      <c r="D90" s="13">
        <v>15827408.9</v>
      </c>
      <c r="E90" s="13">
        <v>19133546.19</v>
      </c>
      <c r="F90" s="13">
        <v>12102111.48</v>
      </c>
      <c r="G90" s="25">
        <v>0.44757461963870204</v>
      </c>
      <c r="H90" s="25">
        <v>0.6325075006913812</v>
      </c>
      <c r="I90" s="15"/>
    </row>
    <row r="91" spans="1:9" ht="13.5">
      <c r="A91" s="16" t="s">
        <v>13</v>
      </c>
      <c r="B91" s="21"/>
      <c r="C91" s="22"/>
      <c r="D91" s="23"/>
      <c r="E91" s="23"/>
      <c r="F91" s="23"/>
      <c r="G91" s="24"/>
      <c r="H91" s="24"/>
      <c r="I91" s="20"/>
    </row>
    <row r="92" spans="1:9" ht="13.5">
      <c r="A92" s="16" t="s">
        <v>78</v>
      </c>
      <c r="B92" s="18">
        <v>186208.5</v>
      </c>
      <c r="C92" s="23">
        <v>1733051</v>
      </c>
      <c r="D92" s="22">
        <v>140896</v>
      </c>
      <c r="E92" s="23">
        <v>932788</v>
      </c>
      <c r="F92" s="22">
        <v>519538.8</v>
      </c>
      <c r="G92" s="24">
        <v>0.2997827530753567</v>
      </c>
      <c r="H92" s="24">
        <v>0.5569741463226371</v>
      </c>
      <c r="I92" s="20"/>
    </row>
    <row r="93" spans="1:9" ht="13.5">
      <c r="A93" s="16" t="s">
        <v>79</v>
      </c>
      <c r="B93" s="18">
        <v>2223553</v>
      </c>
      <c r="C93" s="23">
        <v>5013612.99</v>
      </c>
      <c r="D93" s="22">
        <v>1756603.5</v>
      </c>
      <c r="E93" s="23">
        <v>3945890.79</v>
      </c>
      <c r="F93" s="22">
        <v>3402555.48</v>
      </c>
      <c r="G93" s="24">
        <v>0.6786633684703294</v>
      </c>
      <c r="H93" s="24">
        <v>0.8623035104324314</v>
      </c>
      <c r="I93" s="20"/>
    </row>
    <row r="94" spans="1:9" ht="13.5">
      <c r="A94" s="16" t="s">
        <v>80</v>
      </c>
      <c r="B94" s="18">
        <v>19535837.8</v>
      </c>
      <c r="C94" s="23">
        <v>20292651.8</v>
      </c>
      <c r="D94" s="22">
        <v>13929909.4</v>
      </c>
      <c r="E94" s="23">
        <v>14254867.4</v>
      </c>
      <c r="F94" s="22">
        <v>8180017.2</v>
      </c>
      <c r="G94" s="24">
        <v>0.40310242745110325</v>
      </c>
      <c r="H94" s="24">
        <v>0.5738402870025996</v>
      </c>
      <c r="I94" s="20"/>
    </row>
    <row r="95" spans="1:9" ht="14.25">
      <c r="A95" s="11" t="s">
        <v>81</v>
      </c>
      <c r="B95" s="12">
        <v>1416414.9</v>
      </c>
      <c r="C95" s="13">
        <v>2764589.1</v>
      </c>
      <c r="D95" s="13">
        <v>1171513.1</v>
      </c>
      <c r="E95" s="13">
        <v>2200591.2</v>
      </c>
      <c r="F95" s="13">
        <v>1091469.46</v>
      </c>
      <c r="G95" s="25">
        <v>0.39480350262539915</v>
      </c>
      <c r="H95" s="25">
        <v>0.49598919599424</v>
      </c>
      <c r="I95" s="15"/>
    </row>
    <row r="96" spans="1:9" ht="13.5">
      <c r="A96" s="16" t="s">
        <v>13</v>
      </c>
      <c r="B96" s="21"/>
      <c r="C96" s="22"/>
      <c r="D96" s="23"/>
      <c r="E96" s="23"/>
      <c r="F96" s="23"/>
      <c r="G96" s="24"/>
      <c r="H96" s="24"/>
      <c r="I96" s="20"/>
    </row>
    <row r="97" spans="1:9" ht="13.5">
      <c r="A97" s="16" t="s">
        <v>82</v>
      </c>
      <c r="B97" s="21"/>
      <c r="C97" s="22">
        <v>612833</v>
      </c>
      <c r="D97" s="22"/>
      <c r="E97" s="23">
        <v>612833</v>
      </c>
      <c r="F97" s="22"/>
      <c r="G97" s="24">
        <f>F97/C97</f>
        <v>0</v>
      </c>
      <c r="H97" s="24">
        <f>F97/E97</f>
        <v>0</v>
      </c>
      <c r="I97" s="20"/>
    </row>
    <row r="98" spans="1:9" ht="13.5">
      <c r="A98" s="16" t="s">
        <v>83</v>
      </c>
      <c r="B98" s="18">
        <v>12000</v>
      </c>
      <c r="C98" s="23">
        <v>220162</v>
      </c>
      <c r="D98" s="22">
        <v>8000</v>
      </c>
      <c r="E98" s="23">
        <v>58865.9</v>
      </c>
      <c r="F98" s="22">
        <v>23869.29</v>
      </c>
      <c r="G98" s="24">
        <v>0.10841693843624241</v>
      </c>
      <c r="H98" s="24">
        <v>0.4054858585360965</v>
      </c>
      <c r="I98" s="20"/>
    </row>
    <row r="99" spans="1:9" ht="13.5">
      <c r="A99" s="16" t="s">
        <v>84</v>
      </c>
      <c r="B99" s="18">
        <v>475216.3</v>
      </c>
      <c r="C99" s="23">
        <v>475216.3</v>
      </c>
      <c r="D99" s="22">
        <v>370268</v>
      </c>
      <c r="E99" s="23">
        <v>370268</v>
      </c>
      <c r="F99" s="22">
        <v>337363.7</v>
      </c>
      <c r="G99" s="24">
        <v>0.70991609504977</v>
      </c>
      <c r="H99" s="24">
        <v>0.9111338273898906</v>
      </c>
      <c r="I99" s="20"/>
    </row>
    <row r="100" spans="1:9" ht="13.5">
      <c r="A100" s="16" t="s">
        <v>85</v>
      </c>
      <c r="B100" s="18">
        <v>929198.6</v>
      </c>
      <c r="C100" s="23">
        <v>1456377.8</v>
      </c>
      <c r="D100" s="22">
        <v>793245.1</v>
      </c>
      <c r="E100" s="23">
        <v>1158624.3</v>
      </c>
      <c r="F100" s="22">
        <v>730236.47</v>
      </c>
      <c r="G100" s="24">
        <v>0.5014059332681395</v>
      </c>
      <c r="H100" s="24">
        <v>0.6302616560001374</v>
      </c>
      <c r="I100" s="20"/>
    </row>
    <row r="101" spans="1:9" ht="14.25">
      <c r="A101" s="11" t="s">
        <v>86</v>
      </c>
      <c r="B101" s="37"/>
      <c r="C101" s="38">
        <v>2525320.8</v>
      </c>
      <c r="D101" s="38"/>
      <c r="E101" s="38">
        <v>2520185.4</v>
      </c>
      <c r="F101" s="38">
        <v>2509863.12</v>
      </c>
      <c r="G101" s="25">
        <v>0.9938789242143019</v>
      </c>
      <c r="H101" s="25">
        <v>0.9959041584797691</v>
      </c>
      <c r="I101" s="15"/>
    </row>
    <row r="102" spans="1:9" ht="13.5">
      <c r="A102" s="16" t="s">
        <v>13</v>
      </c>
      <c r="B102" s="21"/>
      <c r="C102" s="22"/>
      <c r="D102" s="23"/>
      <c r="E102" s="23"/>
      <c r="F102" s="23"/>
      <c r="G102" s="24"/>
      <c r="H102" s="24"/>
      <c r="I102" s="20"/>
    </row>
    <row r="103" spans="1:9" ht="13.5">
      <c r="A103" s="16" t="s">
        <v>87</v>
      </c>
      <c r="B103" s="21"/>
      <c r="C103" s="22">
        <v>2525320.8</v>
      </c>
      <c r="D103" s="23"/>
      <c r="E103" s="23">
        <v>2520185.4</v>
      </c>
      <c r="F103" s="23">
        <v>2509863.12</v>
      </c>
      <c r="G103" s="24">
        <v>0.9938789242143019</v>
      </c>
      <c r="H103" s="24">
        <v>0.9959041584797691</v>
      </c>
      <c r="I103" s="20"/>
    </row>
    <row r="104" spans="1:9" ht="14.25">
      <c r="A104" s="11" t="s">
        <v>88</v>
      </c>
      <c r="B104" s="12"/>
      <c r="C104" s="13">
        <v>1200</v>
      </c>
      <c r="D104" s="38"/>
      <c r="E104" s="38">
        <v>1200</v>
      </c>
      <c r="F104" s="38"/>
      <c r="G104" s="25">
        <v>0</v>
      </c>
      <c r="H104" s="25">
        <v>0</v>
      </c>
      <c r="I104" s="15"/>
    </row>
    <row r="105" spans="1:9" ht="28.5">
      <c r="A105" s="11" t="s">
        <v>89</v>
      </c>
      <c r="B105" s="37">
        <v>-1771522.9</v>
      </c>
      <c r="C105" s="38">
        <v>-1779818.7</v>
      </c>
      <c r="D105" s="38">
        <v>-1324898</v>
      </c>
      <c r="E105" s="38">
        <v>-1333193.8</v>
      </c>
      <c r="F105" s="38">
        <v>-2563900.51</v>
      </c>
      <c r="G105" s="25">
        <v>1.4405402696353284</v>
      </c>
      <c r="H105" s="25">
        <v>1.9231266377026353</v>
      </c>
      <c r="I105" s="15"/>
    </row>
    <row r="106" spans="1:9" ht="13.5">
      <c r="A106" s="39"/>
      <c r="B106" s="39"/>
      <c r="C106" s="39"/>
      <c r="D106" s="40"/>
      <c r="E106" s="40"/>
      <c r="F106" s="41"/>
      <c r="G106" s="41"/>
      <c r="H106" s="41"/>
      <c r="I106" s="41"/>
    </row>
    <row r="108" spans="1:8" ht="13.5">
      <c r="A108" s="44" t="s">
        <v>90</v>
      </c>
      <c r="B108" s="44"/>
      <c r="C108" s="44"/>
      <c r="D108" s="44"/>
      <c r="E108" s="44"/>
      <c r="F108" s="44"/>
      <c r="G108" s="44"/>
      <c r="H108" s="44"/>
    </row>
    <row r="109" spans="1:8" ht="13.5">
      <c r="A109" s="44" t="s">
        <v>91</v>
      </c>
      <c r="B109" s="44"/>
      <c r="C109" s="44"/>
      <c r="D109" s="44"/>
      <c r="E109" s="44"/>
      <c r="F109" s="44"/>
      <c r="G109" s="44"/>
      <c r="H109" s="44"/>
    </row>
    <row r="110" spans="1:8" ht="13.5">
      <c r="A110" s="44" t="s">
        <v>92</v>
      </c>
      <c r="B110" s="44"/>
      <c r="C110" s="44"/>
      <c r="D110" s="44"/>
      <c r="E110" s="44"/>
      <c r="F110" s="44"/>
      <c r="G110" s="44"/>
      <c r="H110" s="44"/>
    </row>
    <row r="111" spans="1:8" ht="13.5">
      <c r="A111" s="45" t="s">
        <v>93</v>
      </c>
      <c r="B111" s="45"/>
      <c r="C111" s="45"/>
      <c r="D111" s="45"/>
      <c r="E111" s="45"/>
      <c r="F111" s="45"/>
      <c r="G111" s="45"/>
      <c r="H111" s="45"/>
    </row>
  </sheetData>
  <mergeCells count="8">
    <mergeCell ref="A1:H1"/>
    <mergeCell ref="A2:H2"/>
    <mergeCell ref="A3:H3"/>
    <mergeCell ref="A4:H4"/>
    <mergeCell ref="A108:H108"/>
    <mergeCell ref="A109:H109"/>
    <mergeCell ref="A110:H110"/>
    <mergeCell ref="A111:H11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2012-11-12T07:43:42Z</dcterms:modified>
  <cp:category/>
  <cp:version/>
  <cp:contentType/>
  <cp:contentStatus/>
</cp:coreProperties>
</file>