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istina Ananyan\Nerqin partq\7. for web\Detailed info\10.October, 2021\"/>
    </mc:Choice>
  </mc:AlternateContent>
  <bookViews>
    <workbookView xWindow="-120" yWindow="-120" windowWidth="20730" windowHeight="11160" tabRatio="756" activeTab="9"/>
  </bookViews>
  <sheets>
    <sheet name="31.01.2021" sheetId="102" r:id="rId1"/>
    <sheet name="28.02.2021" sheetId="105" r:id="rId2"/>
    <sheet name="31.03.2021" sheetId="106" r:id="rId3"/>
    <sheet name="30.04.2021" sheetId="107" r:id="rId4"/>
    <sheet name="31.05.2021" sheetId="108" r:id="rId5"/>
    <sheet name="30.06.2021" sheetId="109" r:id="rId6"/>
    <sheet name="31.07.2021" sheetId="110" r:id="rId7"/>
    <sheet name="31.08.2021" sheetId="111" r:id="rId8"/>
    <sheet name="30.09.2021" sheetId="112" r:id="rId9"/>
    <sheet name="31.10.2021" sheetId="113" r:id="rId10"/>
  </sheets>
  <externalReferences>
    <externalReference r:id="rId11"/>
  </externalReferences>
  <definedNames>
    <definedName name="print" localSheetId="1">#REF!</definedName>
    <definedName name="print" localSheetId="3">#REF!</definedName>
    <definedName name="print" localSheetId="5">#REF!</definedName>
    <definedName name="print" localSheetId="8">#REF!</definedName>
    <definedName name="print" localSheetId="2">#REF!</definedName>
    <definedName name="print" localSheetId="4">#REF!</definedName>
    <definedName name="print" localSheetId="6">#REF!</definedName>
    <definedName name="print" localSheetId="7">#REF!</definedName>
    <definedName name="print">#REF!</definedName>
    <definedName name="_xlnm.Print_Area" localSheetId="1">#REF!</definedName>
    <definedName name="_xlnm.Print_Area" localSheetId="3">#REF!</definedName>
    <definedName name="_xlnm.Print_Area" localSheetId="8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>#REF!</definedName>
    <definedName name="vlom" localSheetId="1">[1]VTB!#REF!</definedName>
    <definedName name="vlom" localSheetId="3">[1]VTB!#REF!</definedName>
    <definedName name="vlom" localSheetId="5">[1]VTB!#REF!</definedName>
    <definedName name="vlom" localSheetId="8">[1]VTB!#REF!</definedName>
    <definedName name="vlom" localSheetId="2">[1]VTB!#REF!</definedName>
    <definedName name="vlom" localSheetId="4">[1]VTB!#REF!</definedName>
    <definedName name="vlom" localSheetId="6">[1]VTB!#REF!</definedName>
    <definedName name="vlom" localSheetId="7">[1]VTB!#REF!</definedName>
    <definedName name="vlom">[1]VTB!#REF!</definedName>
  </definedNames>
  <calcPr calcId="162913"/>
</workbook>
</file>

<file path=xl/sharedStrings.xml><?xml version="1.0" encoding="utf-8"?>
<sst xmlns="http://schemas.openxmlformats.org/spreadsheetml/2006/main" count="5428" uniqueCount="236">
  <si>
    <t>AMD</t>
  </si>
  <si>
    <t>fixed</t>
  </si>
  <si>
    <t>ISIN</t>
  </si>
  <si>
    <t>Issue date</t>
  </si>
  <si>
    <t>Currency</t>
  </si>
  <si>
    <t>Maturity date</t>
  </si>
  <si>
    <t>Coupon year yield</t>
  </si>
  <si>
    <t>Weighted average yield</t>
  </si>
  <si>
    <t>Weighted average maturity, days</t>
  </si>
  <si>
    <t>Coupon payment periodicity</t>
  </si>
  <si>
    <t>AMGT</t>
  </si>
  <si>
    <t>AMGB</t>
  </si>
  <si>
    <t>29A504</t>
  </si>
  <si>
    <t>semi-annual</t>
  </si>
  <si>
    <t>163472</t>
  </si>
  <si>
    <t>Buyback dates according to orders</t>
  </si>
  <si>
    <t>072287</t>
  </si>
  <si>
    <t>172327</t>
  </si>
  <si>
    <t>29A366</t>
  </si>
  <si>
    <t>29A374</t>
  </si>
  <si>
    <t>29A316</t>
  </si>
  <si>
    <t>29A292</t>
  </si>
  <si>
    <t>29A276</t>
  </si>
  <si>
    <t>29A250</t>
  </si>
  <si>
    <t>29A235</t>
  </si>
  <si>
    <t>172212</t>
  </si>
  <si>
    <t>15</t>
  </si>
  <si>
    <t>AMGN</t>
  </si>
  <si>
    <t>294250</t>
  </si>
  <si>
    <t>294243</t>
  </si>
  <si>
    <t>294235</t>
  </si>
  <si>
    <t>294227</t>
  </si>
  <si>
    <t>294219</t>
  </si>
  <si>
    <t>01B210</t>
  </si>
  <si>
    <t>04A216</t>
  </si>
  <si>
    <t>139210</t>
  </si>
  <si>
    <t>028215</t>
  </si>
  <si>
    <t>057214</t>
  </si>
  <si>
    <t>035210</t>
  </si>
  <si>
    <t>054211</t>
  </si>
  <si>
    <t>Type of coupon</t>
  </si>
  <si>
    <t>N</t>
  </si>
  <si>
    <t>AMGS</t>
  </si>
  <si>
    <t>042218</t>
  </si>
  <si>
    <t>132215</t>
  </si>
  <si>
    <t>202212</t>
  </si>
  <si>
    <t>043214</t>
  </si>
  <si>
    <t>153211</t>
  </si>
  <si>
    <t>153213</t>
  </si>
  <si>
    <t>173219</t>
  </si>
  <si>
    <t>263214</t>
  </si>
  <si>
    <t>134211</t>
  </si>
  <si>
    <t>144212</t>
  </si>
  <si>
    <t>184216</t>
  </si>
  <si>
    <t>304216</t>
  </si>
  <si>
    <t>205219</t>
  </si>
  <si>
    <t>225217</t>
  </si>
  <si>
    <t>056212</t>
  </si>
  <si>
    <t>086215</t>
  </si>
  <si>
    <t>256212</t>
  </si>
  <si>
    <t>266211</t>
  </si>
  <si>
    <t>107213</t>
  </si>
  <si>
    <t>197210</t>
  </si>
  <si>
    <t>247211</t>
  </si>
  <si>
    <t>307213</t>
  </si>
  <si>
    <t>048213</t>
  </si>
  <si>
    <t>158216</t>
  </si>
  <si>
    <t>288215</t>
  </si>
  <si>
    <t>159218</t>
  </si>
  <si>
    <t>199210</t>
  </si>
  <si>
    <t>02A216</t>
  </si>
  <si>
    <t>14A218</t>
  </si>
  <si>
    <t>30A215</t>
  </si>
  <si>
    <t>06B215</t>
  </si>
  <si>
    <t>06C211</t>
  </si>
  <si>
    <t>08C216</t>
  </si>
  <si>
    <t>11C213</t>
  </si>
  <si>
    <t>151223</t>
  </si>
  <si>
    <t>191229</t>
  </si>
  <si>
    <t>211221</t>
  </si>
  <si>
    <t>202224</t>
  </si>
  <si>
    <t>043228</t>
  </si>
  <si>
    <t>263226</t>
  </si>
  <si>
    <t>134225</t>
  </si>
  <si>
    <t>304228</t>
  </si>
  <si>
    <t>205223</t>
  </si>
  <si>
    <t>056224</t>
  </si>
  <si>
    <t>256226</t>
  </si>
  <si>
    <t>107225</t>
  </si>
  <si>
    <t>048227</t>
  </si>
  <si>
    <t>158228</t>
  </si>
  <si>
    <t>159222</t>
  </si>
  <si>
    <t>199222</t>
  </si>
  <si>
    <t>14A227</t>
  </si>
  <si>
    <t>30A225</t>
  </si>
  <si>
    <t>06C221</t>
  </si>
  <si>
    <t>08C225</t>
  </si>
  <si>
    <t>27C227</t>
  </si>
  <si>
    <t>191233</t>
  </si>
  <si>
    <t>211233</t>
  </si>
  <si>
    <t>043230</t>
  </si>
  <si>
    <t>134237</t>
  </si>
  <si>
    <t>205235</t>
  </si>
  <si>
    <t>256238</t>
  </si>
  <si>
    <t>048239</t>
  </si>
  <si>
    <t>159234</t>
  </si>
  <si>
    <t>14A237</t>
  </si>
  <si>
    <t>08C235</t>
  </si>
  <si>
    <t>191245</t>
  </si>
  <si>
    <t>08</t>
  </si>
  <si>
    <t>04</t>
  </si>
  <si>
    <t>02</t>
  </si>
  <si>
    <t>quarterly</t>
  </si>
  <si>
    <t>08/03/2023, 08/07/2023, 08/09/2023</t>
  </si>
  <si>
    <t>171221</t>
  </si>
  <si>
    <t>13C213</t>
  </si>
  <si>
    <t>315216</t>
  </si>
  <si>
    <t>013217</t>
  </si>
  <si>
    <t>012219</t>
  </si>
  <si>
    <t>Original Maturity, year</t>
  </si>
  <si>
    <t>Government Treasury Medium-Term Coupon Notes</t>
  </si>
  <si>
    <t>Government Treasury Long-Term Coupon Bonds</t>
  </si>
  <si>
    <t>Government Treasury Saving Coupon Bonds</t>
  </si>
  <si>
    <t xml:space="preserve">                   Report on Government Treasury Securities Outstanding  as of</t>
  </si>
  <si>
    <t>52</t>
  </si>
  <si>
    <t>14/01/2023, 14/04/2023, 14/07/2023</t>
  </si>
  <si>
    <t>13/05/2020, 13/08/2020, 13/11/2020</t>
  </si>
  <si>
    <t>20/05/2020, 20/08/2020, 20/11/2020</t>
  </si>
  <si>
    <t>15/06/2020, 15/09/2020, 15/12/2020</t>
  </si>
  <si>
    <t>17/06/2020, 17/09/2020, 17/12/2020</t>
  </si>
  <si>
    <t>26/06/2020, 26/09/2020, 26/12/2020</t>
  </si>
  <si>
    <t>18/07/2020, 18/10/2020, 18/01/2021</t>
  </si>
  <si>
    <t>30/07/2020, 30/10/2020, 30/01/2021</t>
  </si>
  <si>
    <t>20/08/2021, 20/11/2021, 20/02/2022</t>
  </si>
  <si>
    <t>22/08/2020, 22/11/2020, 22/02/2021</t>
  </si>
  <si>
    <t>05/09/2020, 05/12/2020, 05/03/2021</t>
  </si>
  <si>
    <t>26/09/2020, 26/12/2020, 26/03/2021</t>
  </si>
  <si>
    <t>24/10/2020, 24/01/2021, 24/04/2021</t>
  </si>
  <si>
    <t>30/10/2020, 30/01/2021, 30/04/2021</t>
  </si>
  <si>
    <t>15/11/2020, 15/02/2021, 15/05/2021</t>
  </si>
  <si>
    <t>28/11/2020, 28/02/2021, 28/05/2021</t>
  </si>
  <si>
    <t>19/12/2020, 19/03/2021, 19/06/2021</t>
  </si>
  <si>
    <t>02/01/2021, 02/04/2021, 02/07/2021</t>
  </si>
  <si>
    <t>30/01/2021, 30/04/2021, 30/07/2021</t>
  </si>
  <si>
    <t>06/02/2021, 06/05/2021, 06/08/2021</t>
  </si>
  <si>
    <t>06/03/2021, 06/06/2021, 06/09/2021</t>
  </si>
  <si>
    <t>11/03/2021, 11/06/2021, 11/09/2021</t>
  </si>
  <si>
    <t>15/04/2021, 15/07/2021, 15/10/2021</t>
  </si>
  <si>
    <t>21/04/2021, 21/07/2021, 21/10/2021</t>
  </si>
  <si>
    <t>20/05/2021, 20/08/2021, 20/11/2021</t>
  </si>
  <si>
    <t>04/06/2021, 04/09/2021, 04/12/2021</t>
  </si>
  <si>
    <t>26/06/2021, 26/09/2021, 26/12/2021</t>
  </si>
  <si>
    <t>13/07/2021, 13/10/2021, 13/01/2022</t>
  </si>
  <si>
    <t>30/07/2021, 30/10/2021, 30/01/2022</t>
  </si>
  <si>
    <t>05/09/2021, 05/12/2021, 05/03/2022</t>
  </si>
  <si>
    <t>25/09/2021, 25/12/2021, 25/03/2022</t>
  </si>
  <si>
    <t>10/10/2021, 10/01/2022, 10/04/2022</t>
  </si>
  <si>
    <t>04/11/2021, 04/02/2022, 04/05/2022</t>
  </si>
  <si>
    <t>15/11/2021, 15/02/2022, 15/05/2022</t>
  </si>
  <si>
    <t>15/12/2021, 15/03/2022, 15/06/2022</t>
  </si>
  <si>
    <t>19/12/2021, 19/03/2022, 19/06/2022</t>
  </si>
  <si>
    <t>14/01/2022, 14/04/2022, 14/07/2022</t>
  </si>
  <si>
    <t>30/01/2022, 30/04/2022, 30/07/2022</t>
  </si>
  <si>
    <t>06/03/2022, 06/06/2022, 06/09/2022</t>
  </si>
  <si>
    <t>08/03/2022, 08/06/2022, 08/09/2022</t>
  </si>
  <si>
    <t>27/03/2022, 27/06/2022, 27/09/2022</t>
  </si>
  <si>
    <t>21/04/2022, 21/07/2022, 21/10/2022</t>
  </si>
  <si>
    <t>04/06/2022, 04/09/2022, 04/12/2022</t>
  </si>
  <si>
    <t>13/07/2022, 13/10/2022, 13/01/2023</t>
  </si>
  <si>
    <t>20/08/2022, 20/11/2022, 20/02/2023</t>
  </si>
  <si>
    <t>25/12/2022, 25/12/2022, 25/03/2023</t>
  </si>
  <si>
    <t>04/11/2022, 04/02/2023, 04/05/2023</t>
  </si>
  <si>
    <t>Coupon first payment date</t>
  </si>
  <si>
    <t>19/04/2023, 19/07/2023, 19/10/2023</t>
  </si>
  <si>
    <t>15/12/2022, 15/03/2023, 15/06/2023</t>
  </si>
  <si>
    <t>19/04/2022, 19/07/2022, 19/10/2022</t>
  </si>
  <si>
    <t>10/10/2020, 10/01/2021, 10/04/2021</t>
  </si>
  <si>
    <t>Government Treasury Short-Term Bills</t>
  </si>
  <si>
    <t>311223</t>
  </si>
  <si>
    <t>12</t>
  </si>
  <si>
    <t>282226</t>
  </si>
  <si>
    <t>059212</t>
  </si>
  <si>
    <t>053221</t>
  </si>
  <si>
    <t>053235</t>
  </si>
  <si>
    <t>053247</t>
  </si>
  <si>
    <t>05/06/2022, 05/09/2022, 05/12/2022</t>
  </si>
  <si>
    <t>05/06/2023, 05/09/2023, 05/12/2023</t>
  </si>
  <si>
    <t xml:space="preserve">Long-Term  Coupon Bonds  </t>
  </si>
  <si>
    <t>Medium-Term Coupon Notes</t>
  </si>
  <si>
    <t xml:space="preserve">T-Bills  </t>
  </si>
  <si>
    <t xml:space="preserve">Saving Coupon Bonds </t>
  </si>
  <si>
    <t>Total</t>
  </si>
  <si>
    <t>044220</t>
  </si>
  <si>
    <t>164226</t>
  </si>
  <si>
    <t>16/07/2022, 16/10/2022, 16/01/2023</t>
  </si>
  <si>
    <t>16/07/2023, 16/10/2023, 16/01/2024</t>
  </si>
  <si>
    <t>16A217</t>
  </si>
  <si>
    <t>Issue amount, AMD</t>
  </si>
  <si>
    <t>Revenue from allocation, AMD</t>
  </si>
  <si>
    <t>Amount to be allocated, AMD</t>
  </si>
  <si>
    <t>Buyback amount, AMD</t>
  </si>
  <si>
    <t>Stock outstanding, AMD</t>
  </si>
  <si>
    <t>Coupons paid (cumulative), AMD</t>
  </si>
  <si>
    <t>Discounts / premiums paid (cumulative), AMD</t>
  </si>
  <si>
    <t>Allocated amount, AMD and share</t>
  </si>
  <si>
    <t>025229</t>
  </si>
  <si>
    <t>294268</t>
  </si>
  <si>
    <t>01C215</t>
  </si>
  <si>
    <t>016228</t>
  </si>
  <si>
    <t>016232</t>
  </si>
  <si>
    <t>016244</t>
  </si>
  <si>
    <t>01/09/2022, 01/12/2022,01/03/2023</t>
  </si>
  <si>
    <t>01/09/2023,01/12/2023,01/03/2024</t>
  </si>
  <si>
    <t>161224</t>
  </si>
  <si>
    <t>167229</t>
  </si>
  <si>
    <t>167233</t>
  </si>
  <si>
    <t>167245</t>
  </si>
  <si>
    <t>16/10/2022, 16/01/2023, 16/04/2023</t>
  </si>
  <si>
    <t>16/10/2023, 16/01/2024, 16/04/2024</t>
  </si>
  <si>
    <t>187227</t>
  </si>
  <si>
    <t>018224</t>
  </si>
  <si>
    <t>136224</t>
  </si>
  <si>
    <t>059228</t>
  </si>
  <si>
    <t>013227</t>
  </si>
  <si>
    <t>019222</t>
  </si>
  <si>
    <t>019236</t>
  </si>
  <si>
    <t>01/12/2022, 01/03/2023, 01/06/2023</t>
  </si>
  <si>
    <t>019248</t>
  </si>
  <si>
    <t>01/12/2023, 01/03/2024, 01/06/2024</t>
  </si>
  <si>
    <t>03A226</t>
  </si>
  <si>
    <t>084228</t>
  </si>
  <si>
    <t>08A228</t>
  </si>
  <si>
    <t>08A237</t>
  </si>
  <si>
    <t>08/01/2023, 08/04/2023, 08/07/2023</t>
  </si>
  <si>
    <t>08A247</t>
  </si>
  <si>
    <t>08/01/2024, 08/04/2024,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</si>
</sst>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[$-409]d\-mmm\-yy;@"/>
    <numFmt numFmtId="167" formatCode="_-* #,##0.00_-;\-* #,##0.00_-;_-* &quot;-&quot;??_-;_-@_-"/>
    <numFmt numFmtId="168" formatCode="General_)"/>
    <numFmt numFmtId="169" formatCode="0.0000%"/>
    <numFmt numFmtId="170" formatCode="_(* #,##0.0_);_(* \(#,##0.0\);_(* &quot;-&quot;??_);_(@_)"/>
    <numFmt numFmtId="171" formatCode="0.0%"/>
    <numFmt numFmtId="172" formatCode="d/m/yyyy"/>
    <numFmt numFmtId="173" formatCode="_(* #,##0.0000000_);_(* \(#,##0.0000000\);_(* &quot;-&quot;??_);_(@_)"/>
    <numFmt numFmtId="174" formatCode="_(* #,##0.0000000000_);_(* \(#,##0.0000000000\);_(* &quot;-&quot;??_);_(@_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Armenian"/>
      <family val="2"/>
    </font>
    <font>
      <sz val="10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b/>
      <sz val="11"/>
      <color indexed="63"/>
      <name val="Calibri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Arial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9.5"/>
      <name val="GHEA Grapalat"/>
      <family val="3"/>
    </font>
    <font>
      <b/>
      <sz val="9.5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medium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676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5" applyNumberFormat="0" applyAlignment="0" applyProtection="0"/>
    <xf numFmtId="0" fontId="14" fillId="28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5" applyNumberFormat="0" applyAlignment="0" applyProtection="0"/>
    <xf numFmtId="0" fontId="21" fillId="0" borderId="10" applyNumberFormat="0" applyFill="0" applyAlignment="0" applyProtection="0"/>
    <xf numFmtId="0" fontId="22" fillId="31" borderId="0" applyNumberFormat="0" applyBorder="0" applyAlignment="0" applyProtection="0"/>
    <xf numFmtId="0" fontId="9" fillId="0" borderId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23" fillId="27" borderId="12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" fillId="0" borderId="0"/>
    <xf numFmtId="0" fontId="28" fillId="0" borderId="0"/>
    <xf numFmtId="0" fontId="1" fillId="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3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38" borderId="0" applyNumberFormat="0" applyBorder="0" applyAlignment="0" applyProtection="0"/>
    <xf numFmtId="0" fontId="1" fillId="7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4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2" borderId="0" applyNumberFormat="0" applyBorder="0" applyAlignment="0" applyProtection="0"/>
    <xf numFmtId="0" fontId="1" fillId="13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4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6" borderId="0" applyNumberFormat="0" applyBorder="0" applyAlignment="0" applyProtection="0"/>
    <xf numFmtId="0" fontId="30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17" borderId="0" applyNumberFormat="0" applyBorder="0" applyAlignment="0" applyProtection="0"/>
    <xf numFmtId="0" fontId="30" fillId="4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19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0" fillId="4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0" fillId="4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4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0" fillId="4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0" fillId="4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0" fillId="5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2" fillId="34" borderId="0" applyNumberFormat="0" applyBorder="0" applyAlignment="0" applyProtection="0"/>
    <xf numFmtId="0" fontId="13" fillId="27" borderId="5" applyNumberFormat="0" applyAlignment="0" applyProtection="0"/>
    <xf numFmtId="0" fontId="13" fillId="27" borderId="5" applyNumberFormat="0" applyAlignment="0" applyProtection="0"/>
    <xf numFmtId="0" fontId="33" fillId="51" borderId="14" applyNumberFormat="0" applyAlignment="0" applyProtection="0"/>
    <xf numFmtId="0" fontId="14" fillId="28" borderId="6" applyNumberFormat="0" applyAlignment="0" applyProtection="0"/>
    <xf numFmtId="0" fontId="14" fillId="28" borderId="6" applyNumberFormat="0" applyAlignment="0" applyProtection="0"/>
    <xf numFmtId="0" fontId="34" fillId="52" borderId="15" applyNumberFormat="0" applyAlignment="0" applyProtection="0"/>
    <xf numFmtId="43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8" fillId="35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9" fillId="0" borderId="16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0" fillId="0" borderId="17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30" borderId="5" applyNumberFormat="0" applyAlignment="0" applyProtection="0"/>
    <xf numFmtId="0" fontId="20" fillId="30" borderId="5" applyNumberFormat="0" applyAlignment="0" applyProtection="0"/>
    <xf numFmtId="0" fontId="43" fillId="38" borderId="14" applyNumberFormat="0" applyAlignment="0" applyProtection="0"/>
    <xf numFmtId="38" fontId="44" fillId="0" borderId="0"/>
    <xf numFmtId="38" fontId="45" fillId="0" borderId="0"/>
    <xf numFmtId="38" fontId="46" fillId="0" borderId="0"/>
    <xf numFmtId="38" fontId="47" fillId="0" borderId="0"/>
    <xf numFmtId="0" fontId="48" fillId="0" borderId="0"/>
    <xf numFmtId="0" fontId="48" fillId="0" borderId="0"/>
    <xf numFmtId="0" fontId="49" fillId="0" borderId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0" fillId="0" borderId="1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1" fillId="53" borderId="0" applyNumberFormat="0" applyBorder="0" applyAlignment="0" applyProtection="0"/>
    <xf numFmtId="0" fontId="52" fillId="0" borderId="0"/>
    <xf numFmtId="0" fontId="27" fillId="0" borderId="0"/>
    <xf numFmtId="0" fontId="27" fillId="0" borderId="0"/>
    <xf numFmtId="0" fontId="36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" fillId="0" borderId="0">
      <alignment shrinkToFi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" fillId="0" borderId="0">
      <alignment shrinkToFit="1"/>
    </xf>
    <xf numFmtId="0" fontId="3" fillId="0" borderId="0"/>
    <xf numFmtId="0" fontId="3" fillId="0" borderId="0">
      <alignment shrinkToFit="1"/>
    </xf>
    <xf numFmtId="0" fontId="1" fillId="0" borderId="0"/>
    <xf numFmtId="0" fontId="3" fillId="0" borderId="0">
      <alignment shrinkToFit="1"/>
    </xf>
    <xf numFmtId="0" fontId="3" fillId="0" borderId="0"/>
    <xf numFmtId="0" fontId="1" fillId="0" borderId="0"/>
    <xf numFmtId="0" fontId="35" fillId="0" borderId="0"/>
    <xf numFmtId="0" fontId="3" fillId="0" borderId="0"/>
    <xf numFmtId="0" fontId="35" fillId="0" borderId="0"/>
    <xf numFmtId="0" fontId="1" fillId="0" borderId="0"/>
    <xf numFmtId="0" fontId="27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55" fillId="0" borderId="0"/>
    <xf numFmtId="0" fontId="56" fillId="0" borderId="0"/>
    <xf numFmtId="0" fontId="55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54" fillId="0" borderId="0"/>
    <xf numFmtId="0" fontId="36" fillId="0" borderId="0"/>
    <xf numFmtId="0" fontId="35" fillId="0" borderId="0"/>
    <xf numFmtId="0" fontId="3" fillId="0" borderId="0"/>
    <xf numFmtId="0" fontId="3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57" fillId="0" borderId="0"/>
    <xf numFmtId="0" fontId="36" fillId="0" borderId="0"/>
    <xf numFmtId="0" fontId="36" fillId="0" borderId="0"/>
    <xf numFmtId="0" fontId="54" fillId="0" borderId="0"/>
    <xf numFmtId="0" fontId="27" fillId="0" borderId="0"/>
    <xf numFmtId="0" fontId="54" fillId="0" borderId="0"/>
    <xf numFmtId="0" fontId="8" fillId="0" borderId="0"/>
    <xf numFmtId="0" fontId="8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27" fillId="54" borderId="20" applyNumberFormat="0" applyFont="0" applyAlignment="0" applyProtection="0"/>
    <xf numFmtId="0" fontId="23" fillId="27" borderId="12" applyNumberFormat="0" applyAlignment="0" applyProtection="0"/>
    <xf numFmtId="0" fontId="23" fillId="27" borderId="12" applyNumberFormat="0" applyAlignment="0" applyProtection="0"/>
    <xf numFmtId="0" fontId="58" fillId="51" borderId="21" applyNumberForma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0" fillId="0" borderId="0"/>
    <xf numFmtId="0" fontId="60" fillId="0" borderId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62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50" borderId="0" applyNumberFormat="0" applyBorder="0" applyAlignment="0" applyProtection="0"/>
    <xf numFmtId="168" fontId="64" fillId="0" borderId="23">
      <protection locked="0"/>
    </xf>
    <xf numFmtId="0" fontId="65" fillId="38" borderId="14" applyNumberFormat="0" applyAlignment="0" applyProtection="0"/>
    <xf numFmtId="0" fontId="66" fillId="51" borderId="21" applyNumberFormat="0" applyAlignment="0" applyProtection="0"/>
    <xf numFmtId="0" fontId="67" fillId="51" borderId="14" applyNumberForma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  <xf numFmtId="168" fontId="71" fillId="55" borderId="23"/>
    <xf numFmtId="0" fontId="72" fillId="0" borderId="22" applyNumberFormat="0" applyFill="0" applyAlignment="0" applyProtection="0"/>
    <xf numFmtId="0" fontId="73" fillId="52" borderId="15" applyNumberFormat="0" applyAlignment="0" applyProtection="0"/>
    <xf numFmtId="0" fontId="74" fillId="0" borderId="0" applyNumberFormat="0" applyFill="0" applyBorder="0" applyAlignment="0" applyProtection="0"/>
    <xf numFmtId="0" fontId="75" fillId="53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76" fillId="34" borderId="0" applyNumberFormat="0" applyBorder="0" applyAlignment="0" applyProtection="0"/>
    <xf numFmtId="0" fontId="77" fillId="0" borderId="0" applyNumberFormat="0" applyFill="0" applyBorder="0" applyAlignment="0" applyProtection="0"/>
    <xf numFmtId="0" fontId="36" fillId="54" borderId="20" applyNumberFormat="0" applyFont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0" fillId="35" borderId="0" applyNumberFormat="0" applyBorder="0" applyAlignment="0" applyProtection="0"/>
    <xf numFmtId="9" fontId="81" fillId="0" borderId="0" applyFont="0" applyFill="0" applyBorder="0" applyAlignment="0" applyProtection="0"/>
  </cellStyleXfs>
  <cellXfs count="470">
    <xf numFmtId="0" fontId="0" fillId="0" borderId="0" xfId="0"/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43" fontId="5" fillId="0" borderId="0" xfId="68" applyFont="1" applyFill="1" applyAlignment="1">
      <alignment vertical="center"/>
    </xf>
    <xf numFmtId="166" fontId="5" fillId="0" borderId="0" xfId="68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3" fontId="5" fillId="0" borderId="0" xfId="68" applyFont="1" applyFill="1"/>
    <xf numFmtId="0" fontId="5" fillId="0" borderId="0" xfId="0" applyFont="1" applyFill="1" applyAlignment="1">
      <alignment horizontal="center"/>
    </xf>
    <xf numFmtId="43" fontId="5" fillId="0" borderId="0" xfId="68" applyFont="1" applyFill="1" applyAlignment="1">
      <alignment horizontal="center" vertical="center"/>
    </xf>
    <xf numFmtId="0" fontId="82" fillId="0" borderId="0" xfId="0" applyFont="1" applyFill="1"/>
    <xf numFmtId="0" fontId="83" fillId="0" borderId="0" xfId="0" applyFont="1" applyFill="1" applyBorder="1" applyAlignment="1"/>
    <xf numFmtId="43" fontId="82" fillId="0" borderId="0" xfId="68" applyFont="1" applyFill="1"/>
    <xf numFmtId="0" fontId="82" fillId="0" borderId="0" xfId="0" applyFont="1" applyFill="1" applyAlignment="1">
      <alignment horizontal="center"/>
    </xf>
    <xf numFmtId="43" fontId="82" fillId="0" borderId="0" xfId="68" applyFont="1" applyFill="1" applyAlignment="1">
      <alignment horizontal="center"/>
    </xf>
    <xf numFmtId="166" fontId="5" fillId="0" borderId="0" xfId="68" applyNumberFormat="1" applyFont="1" applyFill="1" applyAlignment="1">
      <alignment horizontal="center" vertical="center"/>
    </xf>
    <xf numFmtId="43" fontId="5" fillId="0" borderId="0" xfId="68" applyFont="1" applyFill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/>
    </xf>
    <xf numFmtId="43" fontId="5" fillId="0" borderId="24" xfId="68" applyFont="1" applyFill="1" applyBorder="1" applyAlignment="1">
      <alignment vertical="center"/>
    </xf>
    <xf numFmtId="9" fontId="6" fillId="0" borderId="24" xfId="675" applyFont="1" applyFill="1" applyBorder="1" applyAlignment="1">
      <alignment horizontal="center" vertical="center" wrapText="1"/>
    </xf>
    <xf numFmtId="43" fontId="5" fillId="0" borderId="24" xfId="68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3" fontId="6" fillId="0" borderId="24" xfId="68" applyFont="1" applyFill="1" applyBorder="1" applyAlignment="1">
      <alignment horizontal="center" vertical="center" wrapText="1"/>
    </xf>
    <xf numFmtId="165" fontId="82" fillId="0" borderId="0" xfId="68" applyNumberFormat="1" applyFont="1" applyFill="1" applyAlignment="1">
      <alignment horizontal="center"/>
    </xf>
    <xf numFmtId="165" fontId="6" fillId="0" borderId="32" xfId="68" applyNumberFormat="1" applyFont="1" applyFill="1" applyBorder="1" applyAlignment="1">
      <alignment horizontal="center" vertical="center"/>
    </xf>
    <xf numFmtId="165" fontId="5" fillId="0" borderId="0" xfId="68" applyNumberFormat="1" applyFont="1" applyFill="1" applyAlignment="1">
      <alignment horizontal="center" vertical="center"/>
    </xf>
    <xf numFmtId="165" fontId="5" fillId="0" borderId="0" xfId="68" applyNumberFormat="1" applyFont="1" applyFill="1" applyAlignment="1">
      <alignment horizontal="center"/>
    </xf>
    <xf numFmtId="165" fontId="4" fillId="56" borderId="49" xfId="68" applyNumberFormat="1" applyFont="1" applyFill="1" applyBorder="1" applyAlignment="1">
      <alignment horizontal="center" vertical="center" wrapText="1"/>
    </xf>
    <xf numFmtId="0" fontId="4" fillId="56" borderId="50" xfId="0" applyFont="1" applyFill="1" applyBorder="1" applyAlignment="1">
      <alignment horizontal="center" vertical="center" wrapText="1"/>
    </xf>
    <xf numFmtId="43" fontId="5" fillId="0" borderId="2" xfId="68" applyFont="1" applyFill="1" applyBorder="1" applyAlignment="1">
      <alignment vertical="center"/>
    </xf>
    <xf numFmtId="43" fontId="7" fillId="0" borderId="2" xfId="68" applyFont="1" applyFill="1" applyBorder="1" applyAlignment="1">
      <alignment vertical="center"/>
    </xf>
    <xf numFmtId="0" fontId="83" fillId="0" borderId="0" xfId="0" applyFont="1" applyFill="1" applyAlignment="1">
      <alignment horizontal="left"/>
    </xf>
    <xf numFmtId="43" fontId="5" fillId="0" borderId="0" xfId="68" applyFont="1" applyFill="1" applyAlignment="1">
      <alignment horizontal="center" vertical="center" wrapText="1"/>
    </xf>
    <xf numFmtId="0" fontId="7" fillId="56" borderId="52" xfId="0" applyFont="1" applyFill="1" applyBorder="1" applyAlignment="1">
      <alignment horizontal="center" vertical="center"/>
    </xf>
    <xf numFmtId="0" fontId="7" fillId="56" borderId="53" xfId="0" applyFont="1" applyFill="1" applyBorder="1" applyAlignment="1">
      <alignment horizontal="center" vertical="center" wrapText="1"/>
    </xf>
    <xf numFmtId="43" fontId="7" fillId="56" borderId="53" xfId="68" applyFont="1" applyFill="1" applyBorder="1" applyAlignment="1">
      <alignment horizontal="center" vertical="center" wrapText="1"/>
    </xf>
    <xf numFmtId="0" fontId="4" fillId="56" borderId="53" xfId="0" applyFont="1" applyFill="1" applyBorder="1" applyAlignment="1">
      <alignment horizontal="center" vertical="center" wrapText="1"/>
    </xf>
    <xf numFmtId="0" fontId="4" fillId="56" borderId="55" xfId="0" applyFont="1" applyFill="1" applyBorder="1" applyAlignment="1">
      <alignment horizontal="center" vertical="center" wrapText="1"/>
    </xf>
    <xf numFmtId="43" fontId="7" fillId="0" borderId="43" xfId="68" applyFont="1" applyFill="1" applyBorder="1" applyAlignment="1">
      <alignment vertical="center"/>
    </xf>
    <xf numFmtId="43" fontId="7" fillId="0" borderId="40" xfId="68" applyFont="1" applyFill="1" applyBorder="1" applyAlignment="1">
      <alignment vertical="center"/>
    </xf>
    <xf numFmtId="43" fontId="7" fillId="56" borderId="55" xfId="68" applyFont="1" applyFill="1" applyBorder="1" applyAlignment="1">
      <alignment horizontal="center" vertical="center" wrapText="1"/>
    </xf>
    <xf numFmtId="43" fontId="4" fillId="0" borderId="40" xfId="675" applyNumberFormat="1" applyFont="1" applyFill="1" applyBorder="1" applyAlignment="1">
      <alignment horizontal="center" vertical="center" wrapText="1"/>
    </xf>
    <xf numFmtId="43" fontId="5" fillId="0" borderId="40" xfId="68" applyFont="1" applyFill="1" applyBorder="1" applyAlignment="1">
      <alignment vertical="center"/>
    </xf>
    <xf numFmtId="43" fontId="5" fillId="0" borderId="41" xfId="68" applyFont="1" applyFill="1" applyBorder="1" applyAlignment="1">
      <alignment horizontal="center" vertical="center" wrapText="1"/>
    </xf>
    <xf numFmtId="166" fontId="6" fillId="0" borderId="4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5" fontId="6" fillId="0" borderId="41" xfId="68" applyNumberFormat="1" applyFont="1" applyFill="1" applyBorder="1" applyAlignment="1">
      <alignment horizontal="center" vertical="center"/>
    </xf>
    <xf numFmtId="171" fontId="6" fillId="0" borderId="40" xfId="675" applyNumberFormat="1" applyFont="1" applyFill="1" applyBorder="1" applyAlignment="1">
      <alignment horizontal="center" vertical="center" wrapText="1"/>
    </xf>
    <xf numFmtId="171" fontId="6" fillId="0" borderId="24" xfId="675" applyNumberFormat="1" applyFont="1" applyFill="1" applyBorder="1" applyAlignment="1">
      <alignment horizontal="center" vertical="center"/>
    </xf>
    <xf numFmtId="165" fontId="84" fillId="0" borderId="33" xfId="68" applyNumberFormat="1" applyFont="1" applyFill="1" applyBorder="1" applyAlignment="1">
      <alignment horizontal="center" vertical="center"/>
    </xf>
    <xf numFmtId="165" fontId="84" fillId="0" borderId="26" xfId="68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4" fillId="0" borderId="0" xfId="0" applyFont="1" applyFill="1" applyBorder="1" applyAlignment="1">
      <alignment horizontal="center" vertical="center" wrapText="1"/>
    </xf>
    <xf numFmtId="165" fontId="84" fillId="0" borderId="34" xfId="68" applyNumberFormat="1" applyFont="1" applyFill="1" applyBorder="1" applyAlignment="1">
      <alignment horizontal="center" vertical="center"/>
    </xf>
    <xf numFmtId="0" fontId="84" fillId="0" borderId="4" xfId="0" applyFont="1" applyFill="1" applyBorder="1" applyAlignment="1">
      <alignment horizontal="center" vertical="center" wrapText="1"/>
    </xf>
    <xf numFmtId="43" fontId="84" fillId="0" borderId="1" xfId="68" applyFont="1" applyFill="1" applyBorder="1" applyAlignment="1">
      <alignment vertical="center"/>
    </xf>
    <xf numFmtId="9" fontId="84" fillId="0" borderId="4" xfId="675" applyFont="1" applyFill="1" applyBorder="1" applyAlignment="1">
      <alignment horizontal="center" vertical="center" wrapText="1"/>
    </xf>
    <xf numFmtId="43" fontId="84" fillId="0" borderId="4" xfId="675" applyNumberFormat="1" applyFont="1" applyFill="1" applyBorder="1" applyAlignment="1">
      <alignment horizontal="center" vertical="center" wrapText="1"/>
    </xf>
    <xf numFmtId="43" fontId="84" fillId="0" borderId="4" xfId="68" applyFont="1" applyFill="1" applyBorder="1" applyAlignment="1">
      <alignment horizontal="center" vertical="center" wrapText="1"/>
    </xf>
    <xf numFmtId="166" fontId="84" fillId="0" borderId="1" xfId="0" applyNumberFormat="1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horizontal="center" vertical="center"/>
    </xf>
    <xf numFmtId="171" fontId="84" fillId="0" borderId="1" xfId="675" applyNumberFormat="1" applyFont="1" applyFill="1" applyBorder="1" applyAlignment="1">
      <alignment horizontal="center" vertical="center" wrapText="1"/>
    </xf>
    <xf numFmtId="169" fontId="84" fillId="0" borderId="0" xfId="675" applyNumberFormat="1" applyFont="1" applyFill="1" applyBorder="1" applyAlignment="1">
      <alignment horizontal="center" vertical="center"/>
    </xf>
    <xf numFmtId="169" fontId="84" fillId="0" borderId="1" xfId="675" applyNumberFormat="1" applyFont="1" applyFill="1" applyBorder="1" applyAlignment="1">
      <alignment horizontal="center" vertical="center" wrapText="1"/>
    </xf>
    <xf numFmtId="43" fontId="85" fillId="0" borderId="43" xfId="68" applyFont="1" applyFill="1" applyBorder="1" applyAlignment="1">
      <alignment vertical="center"/>
    </xf>
    <xf numFmtId="43" fontId="85" fillId="0" borderId="40" xfId="68" applyFont="1" applyFill="1" applyBorder="1" applyAlignment="1">
      <alignment vertical="center"/>
    </xf>
    <xf numFmtId="0" fontId="84" fillId="0" borderId="27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center" vertical="center" wrapText="1"/>
    </xf>
    <xf numFmtId="43" fontId="84" fillId="0" borderId="28" xfId="68" applyFont="1" applyFill="1" applyBorder="1" applyAlignment="1">
      <alignment vertical="center"/>
    </xf>
    <xf numFmtId="9" fontId="84" fillId="0" borderId="29" xfId="675" applyFont="1" applyFill="1" applyBorder="1" applyAlignment="1">
      <alignment horizontal="center" vertical="center" wrapText="1"/>
    </xf>
    <xf numFmtId="43" fontId="84" fillId="0" borderId="29" xfId="675" applyNumberFormat="1" applyFont="1" applyFill="1" applyBorder="1" applyAlignment="1">
      <alignment horizontal="center" vertical="center" wrapText="1"/>
    </xf>
    <xf numFmtId="43" fontId="84" fillId="0" borderId="29" xfId="68" applyFont="1" applyFill="1" applyBorder="1" applyAlignment="1">
      <alignment horizontal="center" vertical="center" wrapText="1"/>
    </xf>
    <xf numFmtId="166" fontId="84" fillId="0" borderId="28" xfId="0" applyNumberFormat="1" applyFont="1" applyFill="1" applyBorder="1" applyAlignment="1">
      <alignment horizontal="center" vertical="center"/>
    </xf>
    <xf numFmtId="0" fontId="84" fillId="0" borderId="28" xfId="0" applyFont="1" applyFill="1" applyBorder="1" applyAlignment="1">
      <alignment horizontal="center" vertical="center"/>
    </xf>
    <xf numFmtId="171" fontId="84" fillId="0" borderId="28" xfId="675" applyNumberFormat="1" applyFont="1" applyFill="1" applyBorder="1" applyAlignment="1">
      <alignment horizontal="center" vertical="center" wrapText="1"/>
    </xf>
    <xf numFmtId="169" fontId="84" fillId="0" borderId="28" xfId="675" applyNumberFormat="1" applyFont="1" applyFill="1" applyBorder="1" applyAlignment="1">
      <alignment horizontal="center" vertical="center" wrapText="1"/>
    </xf>
    <xf numFmtId="165" fontId="84" fillId="0" borderId="60" xfId="68" applyNumberFormat="1" applyFont="1" applyFill="1" applyBorder="1" applyAlignment="1">
      <alignment horizontal="center" vertical="center"/>
    </xf>
    <xf numFmtId="43" fontId="85" fillId="0" borderId="40" xfId="675" applyNumberFormat="1" applyFont="1" applyFill="1" applyBorder="1" applyAlignment="1">
      <alignment horizontal="center" vertical="center" wrapText="1"/>
    </xf>
    <xf numFmtId="43" fontId="84" fillId="0" borderId="40" xfId="68" applyFont="1" applyFill="1" applyBorder="1" applyAlignment="1">
      <alignment vertical="center"/>
    </xf>
    <xf numFmtId="43" fontId="84" fillId="0" borderId="41" xfId="68" applyFont="1" applyFill="1" applyBorder="1" applyAlignment="1">
      <alignment horizontal="center" vertical="center" wrapText="1"/>
    </xf>
    <xf numFmtId="166" fontId="84" fillId="0" borderId="40" xfId="0" applyNumberFormat="1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171" fontId="84" fillId="0" borderId="40" xfId="675" applyNumberFormat="1" applyFont="1" applyFill="1" applyBorder="1" applyAlignment="1">
      <alignment horizontal="center" vertical="center" wrapText="1"/>
    </xf>
    <xf numFmtId="165" fontId="84" fillId="0" borderId="41" xfId="68" applyNumberFormat="1" applyFont="1" applyFill="1" applyBorder="1" applyAlignment="1">
      <alignment horizontal="center" vertical="center"/>
    </xf>
    <xf numFmtId="165" fontId="84" fillId="0" borderId="45" xfId="68" applyNumberFormat="1" applyFont="1" applyFill="1" applyBorder="1" applyAlignment="1">
      <alignment horizontal="center" vertical="center"/>
    </xf>
    <xf numFmtId="165" fontId="84" fillId="0" borderId="36" xfId="68" applyNumberFormat="1" applyFont="1" applyFill="1" applyBorder="1" applyAlignment="1">
      <alignment horizontal="center" vertical="center"/>
    </xf>
    <xf numFmtId="165" fontId="84" fillId="0" borderId="48" xfId="68" applyNumberFormat="1" applyFont="1" applyFill="1" applyBorder="1" applyAlignment="1">
      <alignment horizontal="center" vertical="center"/>
    </xf>
    <xf numFmtId="9" fontId="84" fillId="0" borderId="40" xfId="675" applyFont="1" applyFill="1" applyBorder="1" applyAlignment="1">
      <alignment horizontal="center" vertical="center" wrapText="1"/>
    </xf>
    <xf numFmtId="171" fontId="84" fillId="0" borderId="40" xfId="675" applyNumberFormat="1" applyFont="1" applyFill="1" applyBorder="1" applyAlignment="1">
      <alignment horizontal="center" vertical="center"/>
    </xf>
    <xf numFmtId="43" fontId="85" fillId="0" borderId="47" xfId="68" applyFont="1" applyFill="1" applyBorder="1" applyAlignment="1">
      <alignment vertical="center"/>
    </xf>
    <xf numFmtId="43" fontId="85" fillId="0" borderId="29" xfId="68" applyFont="1" applyFill="1" applyBorder="1" applyAlignment="1">
      <alignment vertical="center"/>
    </xf>
    <xf numFmtId="43" fontId="84" fillId="0" borderId="29" xfId="68" applyFont="1" applyFill="1" applyBorder="1" applyAlignment="1">
      <alignment vertical="center"/>
    </xf>
    <xf numFmtId="165" fontId="84" fillId="0" borderId="37" xfId="68" applyNumberFormat="1" applyFont="1" applyFill="1" applyBorder="1" applyAlignment="1">
      <alignment horizontal="center" vertical="center"/>
    </xf>
    <xf numFmtId="43" fontId="84" fillId="0" borderId="4" xfId="68" applyFont="1" applyFill="1" applyBorder="1" applyAlignment="1">
      <alignment vertical="center"/>
    </xf>
    <xf numFmtId="169" fontId="84" fillId="0" borderId="4" xfId="675" applyNumberFormat="1" applyFont="1" applyFill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center" vertical="center" wrapText="1"/>
    </xf>
    <xf numFmtId="43" fontId="84" fillId="0" borderId="30" xfId="68" applyFont="1" applyFill="1" applyBorder="1" applyAlignment="1">
      <alignment vertical="center"/>
    </xf>
    <xf numFmtId="9" fontId="84" fillId="0" borderId="31" xfId="675" applyFont="1" applyFill="1" applyBorder="1" applyAlignment="1">
      <alignment horizontal="center" vertical="center" wrapText="1"/>
    </xf>
    <xf numFmtId="43" fontId="84" fillId="0" borderId="31" xfId="675" applyNumberFormat="1" applyFont="1" applyFill="1" applyBorder="1" applyAlignment="1">
      <alignment horizontal="center" vertical="center" wrapText="1"/>
    </xf>
    <xf numFmtId="43" fontId="84" fillId="0" borderId="31" xfId="68" applyFont="1" applyFill="1" applyBorder="1" applyAlignment="1">
      <alignment horizontal="center" vertical="center" wrapText="1"/>
    </xf>
    <xf numFmtId="169" fontId="84" fillId="0" borderId="30" xfId="675" applyNumberFormat="1" applyFont="1" applyFill="1" applyBorder="1" applyAlignment="1">
      <alignment horizontal="center" vertical="center" wrapText="1"/>
    </xf>
    <xf numFmtId="165" fontId="84" fillId="0" borderId="35" xfId="68" applyNumberFormat="1" applyFont="1" applyFill="1" applyBorder="1" applyAlignment="1">
      <alignment horizontal="center" vertical="center"/>
    </xf>
    <xf numFmtId="165" fontId="84" fillId="0" borderId="32" xfId="68" applyNumberFormat="1" applyFont="1" applyFill="1" applyBorder="1" applyAlignment="1">
      <alignment horizontal="center" vertical="center"/>
    </xf>
    <xf numFmtId="165" fontId="84" fillId="0" borderId="25" xfId="68" applyNumberFormat="1" applyFont="1" applyFill="1" applyBorder="1" applyAlignment="1">
      <alignment horizontal="center" vertical="center"/>
    </xf>
    <xf numFmtId="165" fontId="84" fillId="0" borderId="36" xfId="68" applyNumberFormat="1" applyFont="1" applyFill="1" applyBorder="1" applyAlignment="1">
      <alignment horizontal="center" vertical="center" wrapText="1"/>
    </xf>
    <xf numFmtId="171" fontId="84" fillId="0" borderId="1" xfId="675" applyNumberFormat="1" applyFont="1" applyFill="1" applyBorder="1" applyAlignment="1">
      <alignment horizontal="center" vertical="center"/>
    </xf>
    <xf numFmtId="14" fontId="84" fillId="0" borderId="1" xfId="0" applyNumberFormat="1" applyFont="1" applyFill="1" applyBorder="1" applyAlignment="1">
      <alignment horizontal="center" vertical="center" wrapText="1"/>
    </xf>
    <xf numFmtId="170" fontId="84" fillId="0" borderId="36" xfId="68" applyNumberFormat="1" applyFont="1" applyFill="1" applyBorder="1" applyAlignment="1">
      <alignment horizontal="center" vertical="center" wrapText="1"/>
    </xf>
    <xf numFmtId="171" fontId="84" fillId="0" borderId="28" xfId="675" applyNumberFormat="1" applyFont="1" applyFill="1" applyBorder="1" applyAlignment="1">
      <alignment horizontal="center" vertical="center"/>
    </xf>
    <xf numFmtId="165" fontId="84" fillId="0" borderId="37" xfId="68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49" fontId="84" fillId="0" borderId="0" xfId="0" applyNumberFormat="1" applyFont="1" applyFill="1" applyAlignment="1">
      <alignment horizontal="center" vertical="center"/>
    </xf>
    <xf numFmtId="43" fontId="84" fillId="0" borderId="0" xfId="68" applyFont="1" applyFill="1" applyAlignment="1">
      <alignment vertical="center"/>
    </xf>
    <xf numFmtId="166" fontId="84" fillId="0" borderId="0" xfId="68" applyNumberFormat="1" applyFont="1" applyFill="1" applyAlignment="1">
      <alignment vertical="center"/>
    </xf>
    <xf numFmtId="166" fontId="84" fillId="0" borderId="0" xfId="68" applyNumberFormat="1" applyFont="1" applyFill="1" applyAlignment="1">
      <alignment horizontal="center" vertical="center"/>
    </xf>
    <xf numFmtId="165" fontId="84" fillId="0" borderId="0" xfId="68" applyNumberFormat="1" applyFont="1" applyFill="1" applyAlignment="1">
      <alignment horizontal="center" vertical="center"/>
    </xf>
    <xf numFmtId="43" fontId="84" fillId="0" borderId="0" xfId="68" applyFont="1" applyFill="1" applyAlignment="1">
      <alignment horizontal="center" vertical="center"/>
    </xf>
    <xf numFmtId="43" fontId="84" fillId="0" borderId="2" xfId="68" applyFont="1" applyFill="1" applyBorder="1" applyAlignment="1">
      <alignment vertical="center"/>
    </xf>
    <xf numFmtId="43" fontId="84" fillId="0" borderId="0" xfId="68" applyFont="1" applyFill="1" applyAlignment="1">
      <alignment horizontal="center" vertical="center" wrapText="1"/>
    </xf>
    <xf numFmtId="164" fontId="84" fillId="0" borderId="0" xfId="0" applyNumberFormat="1" applyFont="1" applyFill="1" applyBorder="1" applyAlignment="1" applyProtection="1">
      <alignment horizontal="right" vertical="center"/>
    </xf>
    <xf numFmtId="170" fontId="84" fillId="0" borderId="37" xfId="68" applyNumberFormat="1" applyFont="1" applyFill="1" applyBorder="1" applyAlignment="1">
      <alignment horizontal="center" vertical="center" wrapText="1"/>
    </xf>
    <xf numFmtId="0" fontId="84" fillId="0" borderId="51" xfId="0" applyFont="1" applyFill="1" applyBorder="1" applyAlignment="1">
      <alignment horizontal="center" vertical="center" wrapText="1"/>
    </xf>
    <xf numFmtId="49" fontId="84" fillId="0" borderId="62" xfId="0" applyNumberFormat="1" applyFont="1" applyFill="1" applyBorder="1" applyAlignment="1">
      <alignment horizontal="center" vertical="center"/>
    </xf>
    <xf numFmtId="49" fontId="84" fillId="0" borderId="64" xfId="0" applyNumberFormat="1" applyFont="1" applyFill="1" applyBorder="1" applyAlignment="1">
      <alignment horizontal="center" vertical="center"/>
    </xf>
    <xf numFmtId="0" fontId="84" fillId="0" borderId="47" xfId="0" applyFont="1" applyFill="1" applyBorder="1" applyAlignment="1">
      <alignment horizontal="center" vertical="center" wrapText="1"/>
    </xf>
    <xf numFmtId="0" fontId="84" fillId="0" borderId="68" xfId="0" applyFont="1" applyFill="1" applyBorder="1" applyAlignment="1">
      <alignment horizontal="center" vertical="center" wrapText="1"/>
    </xf>
    <xf numFmtId="166" fontId="84" fillId="0" borderId="30" xfId="0" applyNumberFormat="1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center" vertical="center"/>
    </xf>
    <xf numFmtId="171" fontId="84" fillId="0" borderId="30" xfId="675" applyNumberFormat="1" applyFont="1" applyFill="1" applyBorder="1" applyAlignment="1">
      <alignment horizontal="center" vertical="center" wrapText="1"/>
    </xf>
    <xf numFmtId="165" fontId="84" fillId="0" borderId="69" xfId="68" applyNumberFormat="1" applyFont="1" applyFill="1" applyBorder="1" applyAlignment="1">
      <alignment horizontal="center" vertical="center"/>
    </xf>
    <xf numFmtId="14" fontId="84" fillId="0" borderId="31" xfId="0" applyNumberFormat="1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43" fontId="84" fillId="0" borderId="24" xfId="68" applyFont="1" applyFill="1" applyBorder="1" applyAlignment="1">
      <alignment vertical="center"/>
    </xf>
    <xf numFmtId="9" fontId="84" fillId="0" borderId="24" xfId="675" applyFont="1" applyFill="1" applyBorder="1" applyAlignment="1">
      <alignment horizontal="center" vertical="center" wrapText="1"/>
    </xf>
    <xf numFmtId="43" fontId="84" fillId="0" borderId="24" xfId="675" applyNumberFormat="1" applyFont="1" applyFill="1" applyBorder="1" applyAlignment="1">
      <alignment horizontal="center" vertical="center" wrapText="1"/>
    </xf>
    <xf numFmtId="43" fontId="84" fillId="0" borderId="24" xfId="68" applyFont="1" applyFill="1" applyBorder="1" applyAlignment="1">
      <alignment horizontal="center" vertical="center" wrapText="1"/>
    </xf>
    <xf numFmtId="166" fontId="84" fillId="0" borderId="24" xfId="0" applyNumberFormat="1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horizontal="center" vertical="center"/>
    </xf>
    <xf numFmtId="171" fontId="84" fillId="0" borderId="24" xfId="675" applyNumberFormat="1" applyFont="1" applyFill="1" applyBorder="1" applyAlignment="1">
      <alignment horizontal="center" vertical="center" wrapText="1"/>
    </xf>
    <xf numFmtId="169" fontId="84" fillId="0" borderId="61" xfId="675" applyNumberFormat="1" applyFont="1" applyFill="1" applyBorder="1" applyAlignment="1">
      <alignment horizontal="center" vertical="center"/>
    </xf>
    <xf numFmtId="49" fontId="84" fillId="0" borderId="71" xfId="0" applyNumberFormat="1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left" vertical="center" wrapText="1"/>
    </xf>
    <xf numFmtId="0" fontId="84" fillId="0" borderId="72" xfId="0" applyFont="1" applyFill="1" applyBorder="1" applyAlignment="1">
      <alignment horizontal="center" vertical="center"/>
    </xf>
    <xf numFmtId="0" fontId="84" fillId="0" borderId="73" xfId="0" applyFont="1" applyFill="1" applyBorder="1" applyAlignment="1">
      <alignment horizontal="center" vertical="center"/>
    </xf>
    <xf numFmtId="0" fontId="84" fillId="0" borderId="74" xfId="0" applyFont="1" applyFill="1" applyBorder="1" applyAlignment="1">
      <alignment horizontal="center" vertical="center" wrapText="1"/>
    </xf>
    <xf numFmtId="169" fontId="84" fillId="0" borderId="1" xfId="675" applyNumberFormat="1" applyFont="1" applyFill="1" applyBorder="1" applyAlignment="1">
      <alignment horizontal="center" vertical="center"/>
    </xf>
    <xf numFmtId="14" fontId="84" fillId="0" borderId="67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14" fontId="84" fillId="0" borderId="4" xfId="0" applyNumberFormat="1" applyFont="1" applyFill="1" applyBorder="1" applyAlignment="1">
      <alignment horizontal="center" vertical="center" wrapText="1"/>
    </xf>
    <xf numFmtId="171" fontId="84" fillId="0" borderId="4" xfId="0" applyNumberFormat="1" applyFont="1" applyFill="1" applyBorder="1" applyAlignment="1">
      <alignment horizontal="center" vertical="center" wrapText="1"/>
    </xf>
    <xf numFmtId="171" fontId="84" fillId="0" borderId="1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171" fontId="84" fillId="0" borderId="67" xfId="0" applyNumberFormat="1" applyFont="1" applyFill="1" applyBorder="1" applyAlignment="1">
      <alignment horizontal="center" vertical="center" wrapText="1"/>
    </xf>
    <xf numFmtId="171" fontId="84" fillId="0" borderId="31" xfId="0" applyNumberFormat="1" applyFont="1" applyFill="1" applyBorder="1" applyAlignment="1">
      <alignment horizontal="center" vertical="center" wrapText="1"/>
    </xf>
    <xf numFmtId="1" fontId="84" fillId="0" borderId="30" xfId="68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/>
    </xf>
    <xf numFmtId="0" fontId="84" fillId="0" borderId="65" xfId="0" applyFont="1" applyFill="1" applyBorder="1" applyAlignment="1">
      <alignment horizontal="right" vertical="center"/>
    </xf>
    <xf numFmtId="0" fontId="84" fillId="0" borderId="70" xfId="0" applyFont="1" applyFill="1" applyBorder="1" applyAlignment="1">
      <alignment horizontal="right" vertical="center"/>
    </xf>
    <xf numFmtId="0" fontId="8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83" fillId="0" borderId="0" xfId="0" applyFont="1" applyFill="1" applyBorder="1" applyAlignment="1">
      <alignment horizontal="left"/>
    </xf>
    <xf numFmtId="0" fontId="84" fillId="0" borderId="65" xfId="0" applyFont="1" applyFill="1" applyBorder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84" fillId="0" borderId="75" xfId="0" applyFont="1" applyFill="1" applyBorder="1" applyAlignment="1">
      <alignment horizontal="right" vertical="center"/>
    </xf>
    <xf numFmtId="49" fontId="84" fillId="0" borderId="76" xfId="0" applyNumberFormat="1" applyFont="1" applyFill="1" applyBorder="1" applyAlignment="1">
      <alignment horizontal="center" vertical="center"/>
    </xf>
    <xf numFmtId="0" fontId="84" fillId="0" borderId="77" xfId="0" applyFont="1" applyFill="1" applyBorder="1" applyAlignment="1">
      <alignment horizontal="left" vertical="center"/>
    </xf>
    <xf numFmtId="1" fontId="84" fillId="0" borderId="31" xfId="68" applyNumberFormat="1" applyFont="1" applyFill="1" applyBorder="1" applyAlignment="1">
      <alignment horizontal="center" vertical="center" wrapText="1"/>
    </xf>
    <xf numFmtId="1" fontId="84" fillId="0" borderId="1" xfId="68" applyNumberFormat="1" applyFont="1" applyFill="1" applyBorder="1" applyAlignment="1">
      <alignment horizontal="center" vertical="center" wrapText="1"/>
    </xf>
    <xf numFmtId="0" fontId="84" fillId="0" borderId="79" xfId="0" applyFont="1" applyFill="1" applyBorder="1" applyAlignment="1">
      <alignment horizontal="right" vertical="center"/>
    </xf>
    <xf numFmtId="49" fontId="84" fillId="0" borderId="80" xfId="0" applyNumberFormat="1" applyFont="1" applyFill="1" applyBorder="1" applyAlignment="1">
      <alignment horizontal="center" vertical="center"/>
    </xf>
    <xf numFmtId="0" fontId="84" fillId="0" borderId="79" xfId="0" applyFont="1" applyFill="1" applyBorder="1" applyAlignment="1">
      <alignment horizontal="left" vertical="center"/>
    </xf>
    <xf numFmtId="0" fontId="84" fillId="0" borderId="78" xfId="0" applyFont="1" applyFill="1" applyBorder="1" applyAlignment="1">
      <alignment horizontal="right" vertical="center"/>
    </xf>
    <xf numFmtId="49" fontId="84" fillId="0" borderId="79" xfId="0" applyNumberFormat="1" applyFont="1" applyFill="1" applyBorder="1" applyAlignment="1">
      <alignment horizontal="left" vertical="center"/>
    </xf>
    <xf numFmtId="0" fontId="84" fillId="0" borderId="3" xfId="0" applyFont="1" applyFill="1" applyBorder="1" applyAlignment="1">
      <alignment horizontal="center" vertical="center" wrapText="1"/>
    </xf>
    <xf numFmtId="0" fontId="84" fillId="0" borderId="81" xfId="0" applyFont="1" applyFill="1" applyBorder="1" applyAlignment="1">
      <alignment horizontal="left" vertical="center"/>
    </xf>
    <xf numFmtId="0" fontId="84" fillId="0" borderId="59" xfId="0" applyFont="1" applyFill="1" applyBorder="1" applyAlignment="1">
      <alignment horizontal="center" vertical="center"/>
    </xf>
    <xf numFmtId="0" fontId="84" fillId="0" borderId="80" xfId="0" applyFont="1" applyFill="1" applyBorder="1" applyAlignment="1">
      <alignment horizontal="left" vertical="center"/>
    </xf>
    <xf numFmtId="0" fontId="84" fillId="0" borderId="63" xfId="0" applyFont="1" applyFill="1" applyBorder="1" applyAlignment="1">
      <alignment horizontal="right" vertical="center"/>
    </xf>
    <xf numFmtId="0" fontId="84" fillId="0" borderId="62" xfId="0" applyFont="1" applyFill="1" applyBorder="1" applyAlignment="1">
      <alignment horizontal="left" vertical="center"/>
    </xf>
    <xf numFmtId="0" fontId="84" fillId="0" borderId="74" xfId="0" applyFont="1" applyFill="1" applyBorder="1" applyAlignment="1">
      <alignment horizontal="left" vertical="center"/>
    </xf>
    <xf numFmtId="49" fontId="84" fillId="0" borderId="80" xfId="0" applyNumberFormat="1" applyFont="1" applyFill="1" applyBorder="1" applyAlignment="1">
      <alignment horizontal="left" vertical="center"/>
    </xf>
    <xf numFmtId="49" fontId="84" fillId="0" borderId="74" xfId="0" applyNumberFormat="1" applyFont="1" applyFill="1" applyBorder="1" applyAlignment="1">
      <alignment horizontal="left" vertical="center"/>
    </xf>
    <xf numFmtId="49" fontId="84" fillId="0" borderId="62" xfId="0" applyNumberFormat="1" applyFont="1" applyFill="1" applyBorder="1" applyAlignment="1">
      <alignment horizontal="left" vertical="center"/>
    </xf>
    <xf numFmtId="49" fontId="84" fillId="0" borderId="71" xfId="0" applyNumberFormat="1" applyFont="1" applyFill="1" applyBorder="1" applyAlignment="1">
      <alignment horizontal="center" vertical="center"/>
    </xf>
    <xf numFmtId="0" fontId="84" fillId="0" borderId="71" xfId="0" applyFont="1" applyFill="1" applyBorder="1" applyAlignment="1">
      <alignment horizontal="left" vertical="center"/>
    </xf>
    <xf numFmtId="169" fontId="84" fillId="0" borderId="31" xfId="675" applyNumberFormat="1" applyFont="1" applyFill="1" applyBorder="1" applyAlignment="1">
      <alignment horizontal="center" vertical="center" wrapText="1"/>
    </xf>
    <xf numFmtId="0" fontId="84" fillId="0" borderId="76" xfId="0" applyFont="1" applyFill="1" applyBorder="1" applyAlignment="1">
      <alignment horizontal="left" vertical="center"/>
    </xf>
    <xf numFmtId="171" fontId="84" fillId="0" borderId="24" xfId="675" applyNumberFormat="1" applyFont="1" applyFill="1" applyBorder="1" applyAlignment="1">
      <alignment horizontal="center" vertical="center"/>
    </xf>
    <xf numFmtId="0" fontId="84" fillId="0" borderId="82" xfId="0" applyFont="1" applyFill="1" applyBorder="1" applyAlignment="1">
      <alignment horizontal="right" vertical="center"/>
    </xf>
    <xf numFmtId="0" fontId="84" fillId="0" borderId="83" xfId="0" applyFont="1" applyFill="1" applyBorder="1" applyAlignment="1">
      <alignment horizontal="right" vertical="center"/>
    </xf>
    <xf numFmtId="0" fontId="84" fillId="0" borderId="66" xfId="0" applyFont="1" applyFill="1" applyBorder="1" applyAlignment="1">
      <alignment horizontal="left" vertical="center"/>
    </xf>
    <xf numFmtId="0" fontId="84" fillId="0" borderId="57" xfId="0" applyFont="1" applyFill="1" applyBorder="1" applyAlignment="1">
      <alignment horizontal="center" vertical="center"/>
    </xf>
    <xf numFmtId="0" fontId="84" fillId="0" borderId="5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49" fontId="84" fillId="0" borderId="58" xfId="0" applyNumberFormat="1" applyFont="1" applyFill="1" applyBorder="1" applyAlignment="1">
      <alignment horizontal="center" vertical="center"/>
    </xf>
    <xf numFmtId="9" fontId="85" fillId="0" borderId="29" xfId="675" applyFont="1" applyFill="1" applyBorder="1" applyAlignment="1">
      <alignment horizontal="center" vertical="center" wrapText="1"/>
    </xf>
    <xf numFmtId="43" fontId="85" fillId="0" borderId="29" xfId="675" applyNumberFormat="1" applyFont="1" applyFill="1" applyBorder="1" applyAlignment="1">
      <alignment horizontal="center" vertical="center" wrapText="1"/>
    </xf>
    <xf numFmtId="166" fontId="85" fillId="0" borderId="29" xfId="0" applyNumberFormat="1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171" fontId="85" fillId="0" borderId="29" xfId="675" applyNumberFormat="1" applyFont="1" applyFill="1" applyBorder="1" applyAlignment="1">
      <alignment horizontal="center" vertical="center" wrapText="1"/>
    </xf>
    <xf numFmtId="165" fontId="85" fillId="0" borderId="37" xfId="68" applyNumberFormat="1" applyFont="1" applyFill="1" applyBorder="1" applyAlignment="1">
      <alignment horizontal="center" vertical="center"/>
    </xf>
    <xf numFmtId="43" fontId="85" fillId="0" borderId="2" xfId="68" applyFont="1" applyFill="1" applyBorder="1" applyAlignment="1">
      <alignment vertical="center"/>
    </xf>
    <xf numFmtId="0" fontId="84" fillId="0" borderId="0" xfId="0" applyFont="1" applyFill="1" applyBorder="1" applyAlignment="1">
      <alignment horizontal="right" vertical="center"/>
    </xf>
    <xf numFmtId="0" fontId="84" fillId="0" borderId="84" xfId="0" applyFont="1" applyFill="1" applyBorder="1" applyAlignment="1">
      <alignment horizontal="right" vertical="center"/>
    </xf>
    <xf numFmtId="49" fontId="84" fillId="0" borderId="85" xfId="0" applyNumberFormat="1" applyFont="1" applyFill="1" applyBorder="1" applyAlignment="1">
      <alignment horizontal="center" vertical="center"/>
    </xf>
    <xf numFmtId="171" fontId="84" fillId="0" borderId="4" xfId="675" applyNumberFormat="1" applyFont="1" applyFill="1" applyBorder="1" applyAlignment="1">
      <alignment horizontal="center" vertical="center"/>
    </xf>
    <xf numFmtId="9" fontId="84" fillId="0" borderId="4" xfId="675" applyNumberFormat="1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/>
    </xf>
    <xf numFmtId="49" fontId="84" fillId="0" borderId="85" xfId="0" applyNumberFormat="1" applyFont="1" applyFill="1" applyBorder="1" applyAlignment="1">
      <alignment horizontal="left" vertical="center"/>
    </xf>
    <xf numFmtId="49" fontId="84" fillId="0" borderId="87" xfId="0" applyNumberFormat="1" applyFont="1" applyFill="1" applyBorder="1" applyAlignment="1">
      <alignment horizontal="center" vertical="center"/>
    </xf>
    <xf numFmtId="49" fontId="84" fillId="0" borderId="88" xfId="0" applyNumberFormat="1" applyFont="1" applyFill="1" applyBorder="1" applyAlignment="1">
      <alignment horizontal="center" vertical="center"/>
    </xf>
    <xf numFmtId="49" fontId="84" fillId="0" borderId="88" xfId="0" applyNumberFormat="1" applyFont="1" applyFill="1" applyBorder="1" applyAlignment="1">
      <alignment horizontal="left" vertical="center"/>
    </xf>
    <xf numFmtId="0" fontId="84" fillId="0" borderId="89" xfId="0" applyFont="1" applyFill="1" applyBorder="1" applyAlignment="1">
      <alignment horizontal="right" vertical="center"/>
    </xf>
    <xf numFmtId="9" fontId="84" fillId="0" borderId="29" xfId="675" applyNumberFormat="1" applyFont="1" applyFill="1" applyBorder="1" applyAlignment="1">
      <alignment horizontal="center" vertical="center" wrapText="1"/>
    </xf>
    <xf numFmtId="171" fontId="84" fillId="0" borderId="29" xfId="675" applyNumberFormat="1" applyFont="1" applyFill="1" applyBorder="1" applyAlignment="1">
      <alignment horizontal="center" vertical="center"/>
    </xf>
    <xf numFmtId="43" fontId="84" fillId="0" borderId="0" xfId="0" applyNumberFormat="1" applyFont="1" applyFill="1" applyAlignment="1">
      <alignment horizontal="center" vertical="center"/>
    </xf>
    <xf numFmtId="172" fontId="84" fillId="0" borderId="24" xfId="0" applyNumberFormat="1" applyFont="1" applyFill="1" applyBorder="1" applyAlignment="1">
      <alignment horizontal="center" vertical="center"/>
    </xf>
    <xf numFmtId="172" fontId="82" fillId="0" borderId="0" xfId="68" applyNumberFormat="1" applyFont="1" applyFill="1" applyAlignment="1">
      <alignment horizontal="center"/>
    </xf>
    <xf numFmtId="172" fontId="4" fillId="56" borderId="53" xfId="0" applyNumberFormat="1" applyFont="1" applyFill="1" applyBorder="1" applyAlignment="1">
      <alignment horizontal="center" vertical="center" wrapText="1"/>
    </xf>
    <xf numFmtId="172" fontId="84" fillId="0" borderId="1" xfId="0" applyNumberFormat="1" applyFont="1" applyFill="1" applyBorder="1" applyAlignment="1">
      <alignment horizontal="center" vertical="center"/>
    </xf>
    <xf numFmtId="172" fontId="84" fillId="0" borderId="28" xfId="0" applyNumberFormat="1" applyFont="1" applyFill="1" applyBorder="1" applyAlignment="1">
      <alignment horizontal="center" vertical="center"/>
    </xf>
    <xf numFmtId="172" fontId="85" fillId="0" borderId="29" xfId="0" applyNumberFormat="1" applyFont="1" applyFill="1" applyBorder="1" applyAlignment="1">
      <alignment horizontal="center" vertical="center"/>
    </xf>
    <xf numFmtId="172" fontId="84" fillId="0" borderId="30" xfId="0" applyNumberFormat="1" applyFont="1" applyFill="1" applyBorder="1" applyAlignment="1">
      <alignment horizontal="center" vertical="center"/>
    </xf>
    <xf numFmtId="172" fontId="84" fillId="0" borderId="43" xfId="0" applyNumberFormat="1" applyFont="1" applyFill="1" applyBorder="1" applyAlignment="1">
      <alignment horizontal="center" vertical="center"/>
    </xf>
    <xf numFmtId="172" fontId="84" fillId="0" borderId="31" xfId="0" applyNumberFormat="1" applyFont="1" applyFill="1" applyBorder="1" applyAlignment="1">
      <alignment horizontal="center" vertical="center" wrapText="1"/>
    </xf>
    <xf numFmtId="172" fontId="84" fillId="0" borderId="1" xfId="0" applyNumberFormat="1" applyFont="1" applyFill="1" applyBorder="1" applyAlignment="1">
      <alignment horizontal="center" vertical="center" wrapText="1"/>
    </xf>
    <xf numFmtId="172" fontId="84" fillId="0" borderId="4" xfId="0" applyNumberFormat="1" applyFont="1" applyFill="1" applyBorder="1" applyAlignment="1">
      <alignment horizontal="center" vertical="center" wrapText="1"/>
    </xf>
    <xf numFmtId="172" fontId="84" fillId="0" borderId="40" xfId="0" applyNumberFormat="1" applyFont="1" applyFill="1" applyBorder="1" applyAlignment="1">
      <alignment horizontal="center" vertical="center"/>
    </xf>
    <xf numFmtId="172" fontId="84" fillId="0" borderId="4" xfId="0" applyNumberFormat="1" applyFont="1" applyFill="1" applyBorder="1" applyAlignment="1">
      <alignment horizontal="center" vertical="center"/>
    </xf>
    <xf numFmtId="172" fontId="84" fillId="0" borderId="29" xfId="0" applyNumberFormat="1" applyFont="1" applyFill="1" applyBorder="1" applyAlignment="1">
      <alignment horizontal="center" vertical="center"/>
    </xf>
    <xf numFmtId="172" fontId="84" fillId="0" borderId="0" xfId="68" applyNumberFormat="1" applyFont="1" applyFill="1" applyAlignment="1">
      <alignment horizontal="center" vertical="center"/>
    </xf>
    <xf numFmtId="172" fontId="84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/>
    </xf>
    <xf numFmtId="172" fontId="5" fillId="0" borderId="0" xfId="68" applyNumberFormat="1" applyFont="1" applyFill="1" applyAlignment="1">
      <alignment horizontal="center"/>
    </xf>
    <xf numFmtId="172" fontId="82" fillId="0" borderId="0" xfId="68" applyNumberFormat="1" applyFont="1" applyFill="1" applyAlignment="1">
      <alignment horizontal="center" wrapText="1"/>
    </xf>
    <xf numFmtId="172" fontId="82" fillId="0" borderId="0" xfId="0" applyNumberFormat="1" applyFont="1" applyFill="1" applyAlignment="1">
      <alignment horizontal="center"/>
    </xf>
    <xf numFmtId="172" fontId="4" fillId="56" borderId="49" xfId="0" applyNumberFormat="1" applyFont="1" applyFill="1" applyBorder="1" applyAlignment="1">
      <alignment horizontal="center" vertical="center" wrapText="1"/>
    </xf>
    <xf numFmtId="172" fontId="84" fillId="0" borderId="67" xfId="0" applyNumberFormat="1" applyFont="1" applyFill="1" applyBorder="1" applyAlignment="1">
      <alignment horizontal="center" vertical="center" wrapText="1"/>
    </xf>
    <xf numFmtId="172" fontId="84" fillId="0" borderId="30" xfId="0" applyNumberFormat="1" applyFont="1" applyFill="1" applyBorder="1" applyAlignment="1">
      <alignment horizontal="center" vertical="center" wrapText="1"/>
    </xf>
    <xf numFmtId="172" fontId="84" fillId="0" borderId="29" xfId="0" applyNumberFormat="1" applyFont="1" applyFill="1" applyBorder="1" applyAlignment="1">
      <alignment horizontal="center" vertical="center" wrapText="1"/>
    </xf>
    <xf numFmtId="172" fontId="85" fillId="0" borderId="38" xfId="0" applyNumberFormat="1" applyFont="1" applyFill="1" applyBorder="1" applyAlignment="1">
      <alignment horizontal="center" vertical="center" wrapText="1"/>
    </xf>
    <xf numFmtId="172" fontId="85" fillId="0" borderId="47" xfId="0" applyNumberFormat="1" applyFont="1" applyFill="1" applyBorder="1" applyAlignment="1">
      <alignment horizontal="center" vertical="center"/>
    </xf>
    <xf numFmtId="172" fontId="84" fillId="0" borderId="44" xfId="0" applyNumberFormat="1" applyFont="1" applyFill="1" applyBorder="1" applyAlignment="1">
      <alignment horizontal="center" vertical="center" wrapText="1"/>
    </xf>
    <xf numFmtId="172" fontId="84" fillId="0" borderId="40" xfId="0" applyNumberFormat="1" applyFont="1" applyFill="1" applyBorder="1" applyAlignment="1">
      <alignment horizontal="center" vertical="center" wrapText="1"/>
    </xf>
    <xf numFmtId="172" fontId="84" fillId="0" borderId="24" xfId="0" applyNumberFormat="1" applyFont="1" applyFill="1" applyBorder="1" applyAlignment="1">
      <alignment horizontal="center" vertical="center" wrapText="1"/>
    </xf>
    <xf numFmtId="172" fontId="84" fillId="0" borderId="0" xfId="68" applyNumberFormat="1" applyFont="1" applyFill="1" applyAlignment="1">
      <alignment horizontal="center" vertical="center" wrapText="1"/>
    </xf>
    <xf numFmtId="172" fontId="84" fillId="0" borderId="0" xfId="0" applyNumberFormat="1" applyFont="1" applyFill="1" applyAlignment="1">
      <alignment vertical="center"/>
    </xf>
    <xf numFmtId="172" fontId="5" fillId="0" borderId="0" xfId="0" applyNumberFormat="1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wrapText="1"/>
    </xf>
    <xf numFmtId="172" fontId="5" fillId="0" borderId="0" xfId="68" applyNumberFormat="1" applyFont="1" applyFill="1" applyAlignment="1">
      <alignment horizontal="center" wrapText="1"/>
    </xf>
    <xf numFmtId="172" fontId="84" fillId="0" borderId="0" xfId="68" applyNumberFormat="1" applyFont="1" applyFill="1" applyBorder="1" applyAlignment="1">
      <alignment horizontal="center" vertical="center"/>
    </xf>
    <xf numFmtId="172" fontId="83" fillId="0" borderId="0" xfId="0" applyNumberFormat="1" applyFont="1" applyFill="1" applyAlignment="1">
      <alignment horizontal="left"/>
    </xf>
    <xf numFmtId="172" fontId="84" fillId="0" borderId="1" xfId="68" applyNumberFormat="1" applyFont="1" applyFill="1" applyBorder="1" applyAlignment="1">
      <alignment horizontal="center" vertical="center"/>
    </xf>
    <xf numFmtId="172" fontId="84" fillId="0" borderId="28" xfId="0" applyNumberFormat="1" applyFont="1" applyFill="1" applyBorder="1" applyAlignment="1">
      <alignment horizontal="center" vertical="center" wrapText="1"/>
    </xf>
    <xf numFmtId="172" fontId="84" fillId="0" borderId="28" xfId="68" applyNumberFormat="1" applyFont="1" applyFill="1" applyBorder="1" applyAlignment="1">
      <alignment horizontal="center" vertical="center"/>
    </xf>
    <xf numFmtId="172" fontId="83" fillId="0" borderId="0" xfId="0" applyNumberFormat="1" applyFont="1" applyFill="1" applyAlignment="1">
      <alignment horizontal="center"/>
    </xf>
    <xf numFmtId="172" fontId="6" fillId="0" borderId="24" xfId="0" applyNumberFormat="1" applyFont="1" applyFill="1" applyBorder="1" applyAlignment="1">
      <alignment horizontal="center" vertical="center"/>
    </xf>
    <xf numFmtId="172" fontId="5" fillId="0" borderId="0" xfId="68" applyNumberFormat="1" applyFont="1" applyFill="1" applyBorder="1" applyAlignment="1">
      <alignment horizontal="center" vertical="center"/>
    </xf>
    <xf numFmtId="172" fontId="5" fillId="0" borderId="0" xfId="68" applyNumberFormat="1" applyFont="1" applyFill="1" applyAlignment="1">
      <alignment horizontal="center" vertical="center"/>
    </xf>
    <xf numFmtId="172" fontId="7" fillId="0" borderId="40" xfId="68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44" xfId="0" applyNumberFormat="1" applyFont="1" applyFill="1" applyBorder="1" applyAlignment="1">
      <alignment horizontal="center" vertical="center" wrapText="1"/>
    </xf>
    <xf numFmtId="172" fontId="5" fillId="0" borderId="0" xfId="68" applyNumberFormat="1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9" fontId="85" fillId="0" borderId="40" xfId="675" applyFont="1" applyFill="1" applyBorder="1" applyAlignment="1">
      <alignment horizontal="center" vertical="center" wrapText="1"/>
    </xf>
    <xf numFmtId="172" fontId="85" fillId="0" borderId="40" xfId="0" applyNumberFormat="1" applyFont="1" applyFill="1" applyBorder="1" applyAlignment="1">
      <alignment horizontal="center" vertical="center"/>
    </xf>
    <xf numFmtId="166" fontId="85" fillId="0" borderId="40" xfId="0" applyNumberFormat="1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169" fontId="85" fillId="0" borderId="40" xfId="675" applyNumberFormat="1" applyFont="1" applyFill="1" applyBorder="1" applyAlignment="1">
      <alignment horizontal="center" vertical="center" wrapText="1"/>
    </xf>
    <xf numFmtId="172" fontId="85" fillId="0" borderId="44" xfId="0" applyNumberFormat="1" applyFont="1" applyFill="1" applyBorder="1" applyAlignment="1">
      <alignment horizontal="center" vertical="center" wrapText="1"/>
    </xf>
    <xf numFmtId="172" fontId="85" fillId="0" borderId="43" xfId="0" applyNumberFormat="1" applyFont="1" applyFill="1" applyBorder="1" applyAlignment="1">
      <alignment horizontal="center" vertical="center"/>
    </xf>
    <xf numFmtId="165" fontId="85" fillId="0" borderId="41" xfId="68" applyNumberFormat="1" applyFont="1" applyFill="1" applyBorder="1" applyAlignment="1">
      <alignment horizontal="center" vertical="center"/>
    </xf>
    <xf numFmtId="165" fontId="85" fillId="0" borderId="42" xfId="68" applyNumberFormat="1" applyFont="1" applyFill="1" applyBorder="1" applyAlignment="1">
      <alignment horizontal="center" vertical="center"/>
    </xf>
    <xf numFmtId="171" fontId="85" fillId="0" borderId="40" xfId="675" applyNumberFormat="1" applyFont="1" applyFill="1" applyBorder="1" applyAlignment="1">
      <alignment horizontal="center" vertical="center" wrapText="1"/>
    </xf>
    <xf numFmtId="0" fontId="84" fillId="0" borderId="85" xfId="0" applyFont="1" applyFill="1" applyBorder="1" applyAlignment="1">
      <alignment horizontal="left" vertical="center"/>
    </xf>
    <xf numFmtId="170" fontId="84" fillId="0" borderId="36" xfId="68" applyNumberFormat="1" applyFont="1" applyFill="1" applyBorder="1" applyAlignment="1">
      <alignment horizontal="center" vertical="center"/>
    </xf>
    <xf numFmtId="43" fontId="7" fillId="56" borderId="55" xfId="68" applyFont="1" applyFill="1" applyBorder="1" applyAlignment="1">
      <alignment horizontal="center" vertical="center" wrapText="1"/>
    </xf>
    <xf numFmtId="169" fontId="85" fillId="0" borderId="40" xfId="675" applyNumberFormat="1" applyFont="1" applyFill="1" applyBorder="1" applyAlignment="1">
      <alignment vertical="center"/>
    </xf>
    <xf numFmtId="165" fontId="85" fillId="0" borderId="42" xfId="68" applyNumberFormat="1" applyFont="1" applyFill="1" applyBorder="1" applyAlignment="1">
      <alignment vertical="center"/>
    </xf>
    <xf numFmtId="169" fontId="7" fillId="0" borderId="40" xfId="675" applyNumberFormat="1" applyFont="1" applyFill="1" applyBorder="1" applyAlignment="1">
      <alignment vertical="center"/>
    </xf>
    <xf numFmtId="165" fontId="7" fillId="0" borderId="42" xfId="68" applyNumberFormat="1" applyFont="1" applyFill="1" applyBorder="1" applyAlignment="1">
      <alignment vertical="center"/>
    </xf>
    <xf numFmtId="16" fontId="6" fillId="0" borderId="0" xfId="0" applyNumberFormat="1" applyFont="1" applyFill="1" applyAlignment="1">
      <alignment vertical="center"/>
    </xf>
    <xf numFmtId="1" fontId="84" fillId="0" borderId="90" xfId="68" applyNumberFormat="1" applyFont="1" applyFill="1" applyBorder="1" applyAlignment="1">
      <alignment horizontal="center" vertical="center" wrapText="1"/>
    </xf>
    <xf numFmtId="1" fontId="84" fillId="0" borderId="58" xfId="68" applyNumberFormat="1" applyFont="1" applyFill="1" applyBorder="1" applyAlignment="1">
      <alignment horizontal="center" vertical="center" wrapText="1"/>
    </xf>
    <xf numFmtId="16" fontId="84" fillId="0" borderId="0" xfId="0" applyNumberFormat="1" applyFont="1" applyFill="1" applyAlignment="1">
      <alignment vertical="center"/>
    </xf>
    <xf numFmtId="43" fontId="7" fillId="56" borderId="55" xfId="68" applyFont="1" applyFill="1" applyBorder="1" applyAlignment="1">
      <alignment horizontal="center" vertical="center" wrapText="1"/>
    </xf>
    <xf numFmtId="165" fontId="4" fillId="56" borderId="53" xfId="68" applyNumberFormat="1" applyFont="1" applyFill="1" applyBorder="1" applyAlignment="1">
      <alignment horizontal="center" vertical="center" wrapText="1"/>
    </xf>
    <xf numFmtId="0" fontId="4" fillId="56" borderId="56" xfId="0" applyFont="1" applyFill="1" applyBorder="1" applyAlignment="1">
      <alignment horizontal="center" vertical="center" wrapText="1"/>
    </xf>
    <xf numFmtId="43" fontId="7" fillId="56" borderId="55" xfId="68" applyFont="1" applyFill="1" applyBorder="1" applyAlignment="1">
      <alignment horizontal="center" vertical="center" wrapText="1"/>
    </xf>
    <xf numFmtId="173" fontId="84" fillId="0" borderId="0" xfId="68" applyNumberFormat="1" applyFont="1" applyFill="1" applyAlignment="1">
      <alignment vertical="center"/>
    </xf>
    <xf numFmtId="1" fontId="84" fillId="0" borderId="59" xfId="68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center" vertical="center"/>
    </xf>
    <xf numFmtId="43" fontId="7" fillId="56" borderId="55" xfId="68" applyFont="1" applyFill="1" applyBorder="1" applyAlignment="1">
      <alignment horizontal="center" vertical="center" wrapText="1"/>
    </xf>
    <xf numFmtId="171" fontId="84" fillId="0" borderId="4" xfId="675" applyNumberFormat="1" applyFont="1" applyFill="1" applyBorder="1" applyAlignment="1">
      <alignment horizontal="center" vertical="center" wrapText="1"/>
    </xf>
    <xf numFmtId="43" fontId="7" fillId="56" borderId="55" xfId="68" applyFont="1" applyFill="1" applyBorder="1" applyAlignment="1">
      <alignment horizontal="center" vertical="center" wrapText="1"/>
    </xf>
    <xf numFmtId="169" fontId="84" fillId="0" borderId="0" xfId="0" applyNumberFormat="1" applyFont="1" applyFill="1" applyAlignment="1">
      <alignment horizontal="center" vertical="center"/>
    </xf>
    <xf numFmtId="169" fontId="84" fillId="0" borderId="0" xfId="675" applyNumberFormat="1" applyFont="1" applyFill="1" applyAlignment="1">
      <alignment horizontal="center" vertical="center"/>
    </xf>
    <xf numFmtId="174" fontId="84" fillId="0" borderId="0" xfId="68" applyNumberFormat="1" applyFont="1" applyFill="1" applyAlignment="1">
      <alignment horizontal="center" vertical="center"/>
    </xf>
    <xf numFmtId="0" fontId="85" fillId="0" borderId="2" xfId="0" applyFont="1" applyFill="1" applyBorder="1" applyAlignment="1">
      <alignment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7" fillId="56" borderId="55" xfId="68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172" fontId="83" fillId="0" borderId="0" xfId="0" applyNumberFormat="1" applyFont="1" applyAlignment="1">
      <alignment horizontal="left"/>
    </xf>
    <xf numFmtId="0" fontId="82" fillId="0" borderId="0" xfId="0" applyFont="1" applyAlignment="1">
      <alignment horizontal="center"/>
    </xf>
    <xf numFmtId="0" fontId="82" fillId="0" borderId="0" xfId="0" applyFont="1"/>
    <xf numFmtId="172" fontId="82" fillId="0" borderId="0" xfId="0" applyNumberFormat="1" applyFont="1" applyAlignment="1">
      <alignment horizontal="center"/>
    </xf>
    <xf numFmtId="0" fontId="83" fillId="0" borderId="0" xfId="0" applyFont="1" applyAlignment="1">
      <alignment horizontal="right"/>
    </xf>
    <xf numFmtId="49" fontId="83" fillId="0" borderId="0" xfId="0" applyNumberFormat="1" applyFont="1" applyAlignment="1">
      <alignment horizontal="center"/>
    </xf>
    <xf numFmtId="0" fontId="83" fillId="0" borderId="0" xfId="0" applyFont="1"/>
    <xf numFmtId="0" fontId="5" fillId="0" borderId="0" xfId="0" applyFont="1"/>
    <xf numFmtId="169" fontId="85" fillId="0" borderId="40" xfId="87" applyNumberFormat="1" applyFont="1" applyFill="1" applyBorder="1" applyAlignment="1">
      <alignment vertical="center"/>
    </xf>
    <xf numFmtId="0" fontId="84" fillId="0" borderId="0" xfId="0" applyFont="1" applyAlignment="1">
      <alignment vertical="center"/>
    </xf>
    <xf numFmtId="9" fontId="85" fillId="0" borderId="40" xfId="87" applyFont="1" applyFill="1" applyBorder="1" applyAlignment="1">
      <alignment horizontal="center" vertical="center" wrapText="1"/>
    </xf>
    <xf numFmtId="43" fontId="85" fillId="0" borderId="40" xfId="87" applyNumberFormat="1" applyFont="1" applyFill="1" applyBorder="1" applyAlignment="1">
      <alignment horizontal="center" vertical="center" wrapText="1"/>
    </xf>
    <xf numFmtId="172" fontId="85" fillId="0" borderId="40" xfId="0" applyNumberFormat="1" applyFont="1" applyBorder="1" applyAlignment="1">
      <alignment horizontal="center" vertical="center"/>
    </xf>
    <xf numFmtId="166" fontId="85" fillId="0" borderId="40" xfId="0" applyNumberFormat="1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169" fontId="85" fillId="0" borderId="40" xfId="87" applyNumberFormat="1" applyFont="1" applyFill="1" applyBorder="1" applyAlignment="1">
      <alignment horizontal="center" vertical="center" wrapText="1"/>
    </xf>
    <xf numFmtId="172" fontId="85" fillId="0" borderId="44" xfId="0" applyNumberFormat="1" applyFont="1" applyBorder="1" applyAlignment="1">
      <alignment horizontal="center" vertical="center" wrapText="1"/>
    </xf>
    <xf numFmtId="172" fontId="85" fillId="0" borderId="43" xfId="0" applyNumberFormat="1" applyFont="1" applyBorder="1" applyAlignment="1">
      <alignment horizontal="center" vertical="center"/>
    </xf>
    <xf numFmtId="0" fontId="84" fillId="0" borderId="72" xfId="0" applyFont="1" applyBorder="1" applyAlignment="1">
      <alignment horizontal="center" vertical="center"/>
    </xf>
    <xf numFmtId="0" fontId="84" fillId="0" borderId="75" xfId="0" applyFont="1" applyBorder="1" applyAlignment="1">
      <alignment horizontal="right" vertical="center"/>
    </xf>
    <xf numFmtId="49" fontId="84" fillId="0" borderId="76" xfId="0" applyNumberFormat="1" applyFont="1" applyBorder="1" applyAlignment="1">
      <alignment horizontal="center" vertical="center"/>
    </xf>
    <xf numFmtId="0" fontId="84" fillId="0" borderId="77" xfId="0" applyFont="1" applyBorder="1" applyAlignment="1">
      <alignment horizontal="left" vertical="center"/>
    </xf>
    <xf numFmtId="0" fontId="84" fillId="0" borderId="66" xfId="0" applyFont="1" applyBorder="1" applyAlignment="1">
      <alignment horizontal="center" vertical="center" wrapText="1"/>
    </xf>
    <xf numFmtId="172" fontId="84" fillId="0" borderId="24" xfId="0" applyNumberFormat="1" applyFont="1" applyBorder="1" applyAlignment="1">
      <alignment horizontal="center" vertical="center"/>
    </xf>
    <xf numFmtId="9" fontId="84" fillId="0" borderId="24" xfId="87" applyFont="1" applyFill="1" applyBorder="1" applyAlignment="1">
      <alignment horizontal="center" vertical="center" wrapText="1"/>
    </xf>
    <xf numFmtId="43" fontId="84" fillId="0" borderId="24" xfId="87" applyNumberFormat="1" applyFont="1" applyFill="1" applyBorder="1" applyAlignment="1">
      <alignment horizontal="center" vertical="center" wrapText="1"/>
    </xf>
    <xf numFmtId="166" fontId="84" fillId="0" borderId="24" xfId="0" applyNumberFormat="1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171" fontId="84" fillId="0" borderId="24" xfId="87" applyNumberFormat="1" applyFont="1" applyFill="1" applyBorder="1" applyAlignment="1">
      <alignment horizontal="center" vertical="center" wrapText="1"/>
    </xf>
    <xf numFmtId="169" fontId="84" fillId="0" borderId="61" xfId="87" applyNumberFormat="1" applyFont="1" applyFill="1" applyBorder="1" applyAlignment="1">
      <alignment horizontal="center" vertical="center"/>
    </xf>
    <xf numFmtId="172" fontId="84" fillId="0" borderId="67" xfId="0" applyNumberFormat="1" applyFont="1" applyBorder="1" applyAlignment="1">
      <alignment horizontal="center" vertical="center" wrapText="1"/>
    </xf>
    <xf numFmtId="0" fontId="84" fillId="0" borderId="79" xfId="0" applyFont="1" applyBorder="1" applyAlignment="1">
      <alignment horizontal="right" vertical="center"/>
    </xf>
    <xf numFmtId="49" fontId="84" fillId="0" borderId="80" xfId="0" applyNumberFormat="1" applyFont="1" applyBorder="1" applyAlignment="1">
      <alignment horizontal="center" vertical="center"/>
    </xf>
    <xf numFmtId="0" fontId="84" fillId="0" borderId="79" xfId="0" applyFont="1" applyBorder="1" applyAlignment="1">
      <alignment horizontal="left" vertical="center"/>
    </xf>
    <xf numFmtId="0" fontId="84" fillId="0" borderId="51" xfId="0" applyFont="1" applyBorder="1" applyAlignment="1">
      <alignment horizontal="center" vertical="center" wrapText="1"/>
    </xf>
    <xf numFmtId="172" fontId="84" fillId="0" borderId="1" xfId="0" applyNumberFormat="1" applyFont="1" applyBorder="1" applyAlignment="1">
      <alignment horizontal="center" vertical="center"/>
    </xf>
    <xf numFmtId="9" fontId="84" fillId="0" borderId="4" xfId="87" applyFont="1" applyFill="1" applyBorder="1" applyAlignment="1">
      <alignment horizontal="center" vertical="center" wrapText="1"/>
    </xf>
    <xf numFmtId="43" fontId="84" fillId="0" borderId="4" xfId="87" applyNumberFormat="1" applyFont="1" applyFill="1" applyBorder="1" applyAlignment="1">
      <alignment horizontal="center" vertical="center" wrapText="1"/>
    </xf>
    <xf numFmtId="166" fontId="84" fillId="0" borderId="1" xfId="0" applyNumberFormat="1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171" fontId="84" fillId="0" borderId="1" xfId="87" applyNumberFormat="1" applyFont="1" applyFill="1" applyBorder="1" applyAlignment="1">
      <alignment horizontal="center" vertical="center" wrapText="1"/>
    </xf>
    <xf numFmtId="169" fontId="84" fillId="0" borderId="1" xfId="87" applyNumberFormat="1" applyFont="1" applyFill="1" applyBorder="1" applyAlignment="1">
      <alignment horizontal="center" vertical="center"/>
    </xf>
    <xf numFmtId="172" fontId="84" fillId="0" borderId="30" xfId="0" applyNumberFormat="1" applyFont="1" applyBorder="1" applyAlignment="1">
      <alignment horizontal="center" vertical="center" wrapText="1"/>
    </xf>
    <xf numFmtId="0" fontId="84" fillId="0" borderId="70" xfId="0" applyFont="1" applyBorder="1" applyAlignment="1">
      <alignment horizontal="right" vertical="center"/>
    </xf>
    <xf numFmtId="49" fontId="84" fillId="0" borderId="71" xfId="0" applyNumberFormat="1" applyFont="1" applyBorder="1" applyAlignment="1">
      <alignment horizontal="center" vertical="center" wrapText="1"/>
    </xf>
    <xf numFmtId="0" fontId="84" fillId="0" borderId="38" xfId="0" applyFont="1" applyBorder="1" applyAlignment="1">
      <alignment horizontal="left" vertical="center" wrapText="1"/>
    </xf>
    <xf numFmtId="0" fontId="84" fillId="0" borderId="47" xfId="0" applyFont="1" applyBorder="1" applyAlignment="1">
      <alignment horizontal="center" vertical="center" wrapText="1"/>
    </xf>
    <xf numFmtId="172" fontId="84" fillId="0" borderId="28" xfId="0" applyNumberFormat="1" applyFont="1" applyBorder="1" applyAlignment="1">
      <alignment horizontal="center" vertical="center"/>
    </xf>
    <xf numFmtId="9" fontId="84" fillId="0" borderId="29" xfId="87" applyFont="1" applyFill="1" applyBorder="1" applyAlignment="1">
      <alignment horizontal="center" vertical="center" wrapText="1"/>
    </xf>
    <xf numFmtId="43" fontId="84" fillId="0" borderId="29" xfId="87" applyNumberFormat="1" applyFont="1" applyFill="1" applyBorder="1" applyAlignment="1">
      <alignment horizontal="center" vertical="center" wrapText="1"/>
    </xf>
    <xf numFmtId="166" fontId="84" fillId="0" borderId="28" xfId="0" applyNumberFormat="1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171" fontId="84" fillId="0" borderId="28" xfId="87" applyNumberFormat="1" applyFont="1" applyFill="1" applyBorder="1" applyAlignment="1">
      <alignment horizontal="center" vertical="center" wrapText="1"/>
    </xf>
    <xf numFmtId="169" fontId="84" fillId="0" borderId="28" xfId="87" applyNumberFormat="1" applyFont="1" applyFill="1" applyBorder="1" applyAlignment="1">
      <alignment horizontal="center" vertical="center" wrapText="1"/>
    </xf>
    <xf numFmtId="172" fontId="84" fillId="0" borderId="29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9" fontId="85" fillId="0" borderId="29" xfId="87" applyFont="1" applyFill="1" applyBorder="1" applyAlignment="1">
      <alignment horizontal="center" vertical="center" wrapText="1"/>
    </xf>
    <xf numFmtId="43" fontId="85" fillId="0" borderId="29" xfId="87" applyNumberFormat="1" applyFont="1" applyFill="1" applyBorder="1" applyAlignment="1">
      <alignment horizontal="center" vertical="center" wrapText="1"/>
    </xf>
    <xf numFmtId="172" fontId="85" fillId="0" borderId="29" xfId="0" applyNumberFormat="1" applyFont="1" applyBorder="1" applyAlignment="1">
      <alignment horizontal="center" vertical="center"/>
    </xf>
    <xf numFmtId="166" fontId="85" fillId="0" borderId="29" xfId="0" applyNumberFormat="1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171" fontId="85" fillId="0" borderId="29" xfId="87" applyNumberFormat="1" applyFont="1" applyFill="1" applyBorder="1" applyAlignment="1">
      <alignment horizontal="center" vertical="center" wrapText="1"/>
    </xf>
    <xf numFmtId="172" fontId="85" fillId="0" borderId="38" xfId="0" applyNumberFormat="1" applyFont="1" applyBorder="1" applyAlignment="1">
      <alignment horizontal="center" vertical="center" wrapText="1"/>
    </xf>
    <xf numFmtId="172" fontId="85" fillId="0" borderId="47" xfId="0" applyNumberFormat="1" applyFont="1" applyBorder="1" applyAlignment="1">
      <alignment horizontal="center" vertical="center"/>
    </xf>
    <xf numFmtId="0" fontId="84" fillId="0" borderId="86" xfId="0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49" fontId="84" fillId="0" borderId="87" xfId="0" applyNumberFormat="1" applyFont="1" applyBorder="1" applyAlignment="1">
      <alignment horizontal="center" vertical="center"/>
    </xf>
    <xf numFmtId="0" fontId="84" fillId="0" borderId="62" xfId="0" applyFont="1" applyBorder="1" applyAlignment="1">
      <alignment horizontal="left" vertical="center"/>
    </xf>
    <xf numFmtId="0" fontId="84" fillId="0" borderId="68" xfId="0" applyFont="1" applyBorder="1" applyAlignment="1">
      <alignment horizontal="center" vertical="center" wrapText="1"/>
    </xf>
    <xf numFmtId="172" fontId="84" fillId="0" borderId="4" xfId="0" applyNumberFormat="1" applyFont="1" applyBorder="1" applyAlignment="1">
      <alignment horizontal="center" vertical="center"/>
    </xf>
    <xf numFmtId="169" fontId="84" fillId="0" borderId="1" xfId="87" applyNumberFormat="1" applyFont="1" applyFill="1" applyBorder="1" applyAlignment="1">
      <alignment horizontal="center" vertical="center" wrapText="1"/>
    </xf>
    <xf numFmtId="172" fontId="84" fillId="0" borderId="1" xfId="0" applyNumberFormat="1" applyFont="1" applyBorder="1" applyAlignment="1">
      <alignment horizontal="center" vertical="center" wrapText="1"/>
    </xf>
    <xf numFmtId="0" fontId="84" fillId="0" borderId="78" xfId="0" applyFont="1" applyBorder="1" applyAlignment="1">
      <alignment horizontal="right" vertical="center"/>
    </xf>
    <xf numFmtId="0" fontId="84" fillId="0" borderId="80" xfId="0" applyFont="1" applyBorder="1" applyAlignment="1">
      <alignment horizontal="left" vertical="center"/>
    </xf>
    <xf numFmtId="0" fontId="84" fillId="0" borderId="3" xfId="0" applyFont="1" applyBorder="1" applyAlignment="1">
      <alignment horizontal="center" vertical="center" wrapText="1"/>
    </xf>
    <xf numFmtId="0" fontId="84" fillId="0" borderId="63" xfId="0" applyFont="1" applyBorder="1" applyAlignment="1">
      <alignment horizontal="right" vertical="center"/>
    </xf>
    <xf numFmtId="49" fontId="84" fillId="0" borderId="62" xfId="0" applyNumberFormat="1" applyFont="1" applyBorder="1" applyAlignment="1">
      <alignment horizontal="center" vertical="center"/>
    </xf>
    <xf numFmtId="0" fontId="84" fillId="0" borderId="74" xfId="0" applyFont="1" applyBorder="1" applyAlignment="1">
      <alignment horizontal="left" vertical="center"/>
    </xf>
    <xf numFmtId="172" fontId="84" fillId="0" borderId="43" xfId="0" applyNumberFormat="1" applyFont="1" applyBorder="1" applyAlignment="1">
      <alignment horizontal="center" vertical="center"/>
    </xf>
    <xf numFmtId="166" fontId="84" fillId="0" borderId="40" xfId="0" applyNumberFormat="1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171" fontId="84" fillId="0" borderId="40" xfId="87" applyNumberFormat="1" applyFont="1" applyFill="1" applyBorder="1" applyAlignment="1">
      <alignment horizontal="center" vertical="center" wrapText="1"/>
    </xf>
    <xf numFmtId="172" fontId="84" fillId="0" borderId="44" xfId="0" applyNumberFormat="1" applyFont="1" applyBorder="1" applyAlignment="1">
      <alignment horizontal="center" vertical="center" wrapText="1"/>
    </xf>
    <xf numFmtId="0" fontId="84" fillId="0" borderId="84" xfId="0" applyFont="1" applyBorder="1" applyAlignment="1">
      <alignment horizontal="right" vertical="center"/>
    </xf>
    <xf numFmtId="49" fontId="84" fillId="0" borderId="85" xfId="0" applyNumberFormat="1" applyFont="1" applyBorder="1" applyAlignment="1">
      <alignment horizontal="center" vertical="center"/>
    </xf>
    <xf numFmtId="49" fontId="84" fillId="0" borderId="85" xfId="0" applyNumberFormat="1" applyFont="1" applyBorder="1" applyAlignment="1">
      <alignment horizontal="left" vertical="center"/>
    </xf>
    <xf numFmtId="0" fontId="84" fillId="0" borderId="31" xfId="0" applyFont="1" applyBorder="1" applyAlignment="1">
      <alignment horizontal="center" vertical="center" wrapText="1"/>
    </xf>
    <xf numFmtId="14" fontId="84" fillId="0" borderId="31" xfId="0" applyNumberFormat="1" applyFont="1" applyBorder="1" applyAlignment="1">
      <alignment horizontal="center" vertical="center" wrapText="1"/>
    </xf>
    <xf numFmtId="172" fontId="84" fillId="0" borderId="31" xfId="0" applyNumberFormat="1" applyFont="1" applyBorder="1" applyAlignment="1">
      <alignment horizontal="center" vertical="center" wrapText="1"/>
    </xf>
    <xf numFmtId="171" fontId="84" fillId="0" borderId="31" xfId="0" applyNumberFormat="1" applyFont="1" applyBorder="1" applyAlignment="1">
      <alignment horizontal="center" vertical="center" wrapText="1"/>
    </xf>
    <xf numFmtId="169" fontId="84" fillId="0" borderId="31" xfId="87" applyNumberFormat="1" applyFont="1" applyFill="1" applyBorder="1" applyAlignment="1">
      <alignment horizontal="center" vertical="center" wrapText="1"/>
    </xf>
    <xf numFmtId="49" fontId="84" fillId="0" borderId="80" xfId="0" applyNumberFormat="1" applyFont="1" applyBorder="1" applyAlignment="1">
      <alignment horizontal="left" vertical="center"/>
    </xf>
    <xf numFmtId="0" fontId="84" fillId="0" borderId="1" xfId="0" applyFont="1" applyBorder="1" applyAlignment="1">
      <alignment horizontal="center" vertical="center" wrapText="1"/>
    </xf>
    <xf numFmtId="14" fontId="84" fillId="0" borderId="1" xfId="0" applyNumberFormat="1" applyFont="1" applyBorder="1" applyAlignment="1">
      <alignment horizontal="center" vertical="center" wrapText="1"/>
    </xf>
    <xf numFmtId="171" fontId="84" fillId="0" borderId="1" xfId="0" applyNumberFormat="1" applyFont="1" applyBorder="1" applyAlignment="1">
      <alignment horizontal="center" vertical="center" wrapText="1"/>
    </xf>
    <xf numFmtId="172" fontId="84" fillId="0" borderId="4" xfId="0" applyNumberFormat="1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171" fontId="84" fillId="0" borderId="4" xfId="0" applyNumberFormat="1" applyFont="1" applyBorder="1" applyAlignment="1">
      <alignment horizontal="center" vertical="center" wrapText="1"/>
    </xf>
    <xf numFmtId="169" fontId="84" fillId="0" borderId="4" xfId="87" applyNumberFormat="1" applyFont="1" applyFill="1" applyBorder="1" applyAlignment="1">
      <alignment horizontal="center" vertical="center" wrapText="1"/>
    </xf>
    <xf numFmtId="49" fontId="84" fillId="0" borderId="62" xfId="0" applyNumberFormat="1" applyFont="1" applyBorder="1" applyAlignment="1">
      <alignment horizontal="left" vertical="center"/>
    </xf>
    <xf numFmtId="14" fontId="84" fillId="0" borderId="4" xfId="0" applyNumberFormat="1" applyFont="1" applyBorder="1" applyAlignment="1">
      <alignment horizontal="center" vertical="center" wrapText="1"/>
    </xf>
    <xf numFmtId="9" fontId="84" fillId="0" borderId="40" xfId="87" applyFont="1" applyFill="1" applyBorder="1" applyAlignment="1">
      <alignment horizontal="center" vertical="center" wrapText="1"/>
    </xf>
    <xf numFmtId="172" fontId="84" fillId="0" borderId="40" xfId="0" applyNumberFormat="1" applyFont="1" applyBorder="1" applyAlignment="1">
      <alignment horizontal="center" vertical="center"/>
    </xf>
    <xf numFmtId="171" fontId="84" fillId="0" borderId="40" xfId="87" applyNumberFormat="1" applyFont="1" applyFill="1" applyBorder="1" applyAlignment="1">
      <alignment horizontal="center" vertical="center"/>
    </xf>
    <xf numFmtId="172" fontId="84" fillId="0" borderId="40" xfId="0" applyNumberFormat="1" applyFont="1" applyBorder="1" applyAlignment="1">
      <alignment horizontal="center" vertical="center" wrapText="1"/>
    </xf>
    <xf numFmtId="0" fontId="84" fillId="0" borderId="76" xfId="0" applyFont="1" applyBorder="1" applyAlignment="1">
      <alignment horizontal="left" vertical="center"/>
    </xf>
    <xf numFmtId="171" fontId="84" fillId="0" borderId="24" xfId="87" applyNumberFormat="1" applyFont="1" applyFill="1" applyBorder="1" applyAlignment="1">
      <alignment horizontal="center" vertical="center"/>
    </xf>
    <xf numFmtId="0" fontId="84" fillId="0" borderId="67" xfId="0" applyFont="1" applyBorder="1" applyAlignment="1">
      <alignment horizontal="center" vertical="center" wrapText="1"/>
    </xf>
    <xf numFmtId="172" fontId="84" fillId="0" borderId="24" xfId="0" applyNumberFormat="1" applyFont="1" applyBorder="1" applyAlignment="1">
      <alignment horizontal="center" vertical="center" wrapText="1"/>
    </xf>
    <xf numFmtId="0" fontId="84" fillId="0" borderId="85" xfId="0" applyFont="1" applyBorder="1" applyAlignment="1">
      <alignment horizontal="left" vertical="center"/>
    </xf>
    <xf numFmtId="171" fontId="84" fillId="0" borderId="4" xfId="87" applyNumberFormat="1" applyFont="1" applyFill="1" applyBorder="1" applyAlignment="1">
      <alignment horizontal="center" vertical="center"/>
    </xf>
    <xf numFmtId="171" fontId="84" fillId="0" borderId="4" xfId="87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172" fontId="84" fillId="0" borderId="0" xfId="0" applyNumberFormat="1" applyFont="1" applyAlignment="1">
      <alignment horizontal="center" vertical="center"/>
    </xf>
    <xf numFmtId="0" fontId="85" fillId="0" borderId="2" xfId="0" applyFont="1" applyBorder="1" applyAlignment="1">
      <alignment vertical="center"/>
    </xf>
    <xf numFmtId="43" fontId="84" fillId="0" borderId="0" xfId="0" applyNumberFormat="1" applyFont="1" applyAlignment="1">
      <alignment horizontal="center" vertical="center"/>
    </xf>
    <xf numFmtId="169" fontId="84" fillId="0" borderId="0" xfId="0" applyNumberFormat="1" applyFont="1" applyAlignment="1">
      <alignment horizontal="center" vertical="center"/>
    </xf>
    <xf numFmtId="172" fontId="84" fillId="0" borderId="0" xfId="0" applyNumberFormat="1" applyFont="1" applyAlignment="1">
      <alignment vertical="center"/>
    </xf>
    <xf numFmtId="169" fontId="84" fillId="0" borderId="0" xfId="87" applyNumberFormat="1" applyFont="1" applyFill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 wrapText="1"/>
    </xf>
    <xf numFmtId="43" fontId="7" fillId="56" borderId="55" xfId="68" applyFont="1" applyFill="1" applyBorder="1" applyAlignment="1">
      <alignment horizontal="center" vertical="center" wrapText="1"/>
    </xf>
    <xf numFmtId="43" fontId="7" fillId="56" borderId="54" xfId="68" applyFont="1" applyFill="1" applyBorder="1" applyAlignment="1">
      <alignment horizontal="center" vertical="center" wrapText="1"/>
    </xf>
    <xf numFmtId="43" fontId="7" fillId="56" borderId="55" xfId="68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85" fillId="0" borderId="39" xfId="0" applyFont="1" applyFill="1" applyBorder="1" applyAlignment="1">
      <alignment horizontal="left" vertical="center" wrapText="1"/>
    </xf>
    <xf numFmtId="0" fontId="85" fillId="0" borderId="44" xfId="0" applyFont="1" applyFill="1" applyBorder="1" applyAlignment="1">
      <alignment horizontal="left" vertical="center" wrapText="1"/>
    </xf>
    <xf numFmtId="0" fontId="85" fillId="0" borderId="46" xfId="0" applyFont="1" applyFill="1" applyBorder="1" applyAlignment="1">
      <alignment horizontal="left" vertical="center" wrapText="1"/>
    </xf>
    <xf numFmtId="0" fontId="7" fillId="56" borderId="53" xfId="0" applyFont="1" applyFill="1" applyBorder="1" applyAlignment="1">
      <alignment horizontal="center" vertical="center"/>
    </xf>
    <xf numFmtId="0" fontId="85" fillId="0" borderId="39" xfId="0" applyFont="1" applyFill="1" applyBorder="1" applyAlignment="1">
      <alignment horizontal="left" vertical="center"/>
    </xf>
    <xf numFmtId="0" fontId="85" fillId="0" borderId="44" xfId="0" applyFont="1" applyFill="1" applyBorder="1" applyAlignment="1">
      <alignment horizontal="left" vertical="center"/>
    </xf>
    <xf numFmtId="0" fontId="85" fillId="0" borderId="46" xfId="0" applyFont="1" applyFill="1" applyBorder="1" applyAlignment="1">
      <alignment horizontal="left" vertical="center"/>
    </xf>
    <xf numFmtId="0" fontId="85" fillId="0" borderId="39" xfId="0" applyFont="1" applyBorder="1" applyAlignment="1">
      <alignment horizontal="left" vertical="center" wrapText="1"/>
    </xf>
    <xf numFmtId="0" fontId="85" fillId="0" borderId="44" xfId="0" applyFont="1" applyBorder="1" applyAlignment="1">
      <alignment horizontal="left" vertical="center" wrapText="1"/>
    </xf>
    <xf numFmtId="0" fontId="85" fillId="0" borderId="46" xfId="0" applyFont="1" applyBorder="1" applyAlignment="1">
      <alignment horizontal="left" vertical="center" wrapText="1"/>
    </xf>
    <xf numFmtId="0" fontId="85" fillId="0" borderId="39" xfId="0" applyFont="1" applyBorder="1" applyAlignment="1">
      <alignment horizontal="left" vertical="center"/>
    </xf>
    <xf numFmtId="0" fontId="85" fillId="0" borderId="44" xfId="0" applyFont="1" applyBorder="1" applyAlignment="1">
      <alignment horizontal="left" vertical="center"/>
    </xf>
    <xf numFmtId="0" fontId="85" fillId="0" borderId="46" xfId="0" applyFont="1" applyBorder="1" applyAlignment="1">
      <alignment horizontal="left" vertical="center"/>
    </xf>
    <xf numFmtId="0" fontId="85" fillId="0" borderId="2" xfId="0" applyFont="1" applyFill="1" applyBorder="1" applyAlignment="1">
      <alignment vertical="center"/>
    </xf>
    <xf numFmtId="0" fontId="85" fillId="0" borderId="2" xfId="0" applyFont="1" applyFill="1" applyBorder="1" applyAlignment="1">
      <alignment horizontal="center" vertical="center"/>
    </xf>
  </cellXfs>
  <cellStyles count="676">
    <cellStyle name="20% - Accent1 10" xfId="95"/>
    <cellStyle name="20% - Accent1 2" xfId="1"/>
    <cellStyle name="20% - Accent1 2 2" xfId="96"/>
    <cellStyle name="20% - Accent1 2 2 2" xfId="97"/>
    <cellStyle name="20% - Accent1 2 2 2 2" xfId="98"/>
    <cellStyle name="20% - Accent1 2 2 3" xfId="99"/>
    <cellStyle name="20% - Accent1 2 3" xfId="100"/>
    <cellStyle name="20% - Accent1 2 3 2" xfId="101"/>
    <cellStyle name="20% - Accent1 2 4" xfId="102"/>
    <cellStyle name="20% - Accent1 3" xfId="2"/>
    <cellStyle name="20% - Accent1 3 2" xfId="103"/>
    <cellStyle name="20% - Accent1 3 2 2" xfId="104"/>
    <cellStyle name="20% - Accent1 3 3" xfId="105"/>
    <cellStyle name="20% - Accent1 3 3 2" xfId="106"/>
    <cellStyle name="20% - Accent1 3 4" xfId="107"/>
    <cellStyle name="20% - Accent1 4" xfId="3"/>
    <cellStyle name="20% - Accent1 4 2" xfId="108"/>
    <cellStyle name="20% - Accent1 4 2 2" xfId="109"/>
    <cellStyle name="20% - Accent1 4 3" xfId="110"/>
    <cellStyle name="20% - Accent1 4 3 2" xfId="111"/>
    <cellStyle name="20% - Accent1 4 4" xfId="112"/>
    <cellStyle name="20% - Accent1 5" xfId="4"/>
    <cellStyle name="20% - Accent1 5 2" xfId="113"/>
    <cellStyle name="20% - Accent1 5 2 2" xfId="114"/>
    <cellStyle name="20% - Accent1 5 3" xfId="115"/>
    <cellStyle name="20% - Accent1 5 3 2" xfId="116"/>
    <cellStyle name="20% - Accent1 5 4" xfId="117"/>
    <cellStyle name="20% - Accent1 6" xfId="5"/>
    <cellStyle name="20% - Accent1 6 2" xfId="118"/>
    <cellStyle name="20% - Accent1 6 2 2" xfId="119"/>
    <cellStyle name="20% - Accent1 6 3" xfId="120"/>
    <cellStyle name="20% - Accent1 6 3 2" xfId="121"/>
    <cellStyle name="20% - Accent1 6 4" xfId="122"/>
    <cellStyle name="20% - Accent1 7" xfId="6"/>
    <cellStyle name="20% - Accent1 7 2" xfId="123"/>
    <cellStyle name="20% - Accent1 7 2 2" xfId="124"/>
    <cellStyle name="20% - Accent1 7 3" xfId="125"/>
    <cellStyle name="20% - Accent1 7 3 2" xfId="126"/>
    <cellStyle name="20% - Accent1 7 4" xfId="127"/>
    <cellStyle name="20% - Accent1 8" xfId="128"/>
    <cellStyle name="20% - Accent1 8 2" xfId="129"/>
    <cellStyle name="20% - Accent1 9" xfId="130"/>
    <cellStyle name="20% - Accent2 10" xfId="131"/>
    <cellStyle name="20% - Accent2 2" xfId="7"/>
    <cellStyle name="20% - Accent2 2 2" xfId="132"/>
    <cellStyle name="20% - Accent2 2 2 2" xfId="133"/>
    <cellStyle name="20% - Accent2 2 2 2 2" xfId="134"/>
    <cellStyle name="20% - Accent2 2 2 3" xfId="135"/>
    <cellStyle name="20% - Accent2 2 3" xfId="136"/>
    <cellStyle name="20% - Accent2 2 3 2" xfId="137"/>
    <cellStyle name="20% - Accent2 2 4" xfId="138"/>
    <cellStyle name="20% - Accent2 3" xfId="8"/>
    <cellStyle name="20% - Accent2 3 2" xfId="139"/>
    <cellStyle name="20% - Accent2 3 2 2" xfId="140"/>
    <cellStyle name="20% - Accent2 3 3" xfId="141"/>
    <cellStyle name="20% - Accent2 3 3 2" xfId="142"/>
    <cellStyle name="20% - Accent2 3 4" xfId="143"/>
    <cellStyle name="20% - Accent2 4" xfId="9"/>
    <cellStyle name="20% - Accent2 4 2" xfId="144"/>
    <cellStyle name="20% - Accent2 4 2 2" xfId="145"/>
    <cellStyle name="20% - Accent2 4 3" xfId="146"/>
    <cellStyle name="20% - Accent2 4 3 2" xfId="147"/>
    <cellStyle name="20% - Accent2 4 4" xfId="148"/>
    <cellStyle name="20% - Accent2 5" xfId="10"/>
    <cellStyle name="20% - Accent2 5 2" xfId="149"/>
    <cellStyle name="20% - Accent2 5 2 2" xfId="150"/>
    <cellStyle name="20% - Accent2 5 3" xfId="151"/>
    <cellStyle name="20% - Accent2 5 3 2" xfId="152"/>
    <cellStyle name="20% - Accent2 5 4" xfId="153"/>
    <cellStyle name="20% - Accent2 6" xfId="11"/>
    <cellStyle name="20% - Accent2 6 2" xfId="154"/>
    <cellStyle name="20% - Accent2 6 2 2" xfId="155"/>
    <cellStyle name="20% - Accent2 6 3" xfId="156"/>
    <cellStyle name="20% - Accent2 6 3 2" xfId="157"/>
    <cellStyle name="20% - Accent2 6 4" xfId="158"/>
    <cellStyle name="20% - Accent2 7" xfId="12"/>
    <cellStyle name="20% - Accent2 7 2" xfId="159"/>
    <cellStyle name="20% - Accent2 7 2 2" xfId="160"/>
    <cellStyle name="20% - Accent2 7 3" xfId="161"/>
    <cellStyle name="20% - Accent2 7 3 2" xfId="162"/>
    <cellStyle name="20% - Accent2 7 4" xfId="163"/>
    <cellStyle name="20% - Accent2 8" xfId="164"/>
    <cellStyle name="20% - Accent2 8 2" xfId="165"/>
    <cellStyle name="20% - Accent2 9" xfId="166"/>
    <cellStyle name="20% - Accent3 10" xfId="167"/>
    <cellStyle name="20% - Accent3 2" xfId="13"/>
    <cellStyle name="20% - Accent3 2 2" xfId="168"/>
    <cellStyle name="20% - Accent3 2 2 2" xfId="169"/>
    <cellStyle name="20% - Accent3 2 2 2 2" xfId="170"/>
    <cellStyle name="20% - Accent3 2 2 3" xfId="171"/>
    <cellStyle name="20% - Accent3 2 3" xfId="172"/>
    <cellStyle name="20% - Accent3 2 3 2" xfId="173"/>
    <cellStyle name="20% - Accent3 2 4" xfId="174"/>
    <cellStyle name="20% - Accent3 3" xfId="14"/>
    <cellStyle name="20% - Accent3 3 2" xfId="175"/>
    <cellStyle name="20% - Accent3 3 2 2" xfId="176"/>
    <cellStyle name="20% - Accent3 3 3" xfId="177"/>
    <cellStyle name="20% - Accent3 3 3 2" xfId="178"/>
    <cellStyle name="20% - Accent3 3 4" xfId="179"/>
    <cellStyle name="20% - Accent3 4" xfId="15"/>
    <cellStyle name="20% - Accent3 4 2" xfId="180"/>
    <cellStyle name="20% - Accent3 4 2 2" xfId="181"/>
    <cellStyle name="20% - Accent3 4 3" xfId="182"/>
    <cellStyle name="20% - Accent3 4 3 2" xfId="183"/>
    <cellStyle name="20% - Accent3 4 4" xfId="184"/>
    <cellStyle name="20% - Accent3 5" xfId="16"/>
    <cellStyle name="20% - Accent3 5 2" xfId="185"/>
    <cellStyle name="20% - Accent3 5 2 2" xfId="186"/>
    <cellStyle name="20% - Accent3 5 3" xfId="187"/>
    <cellStyle name="20% - Accent3 5 3 2" xfId="188"/>
    <cellStyle name="20% - Accent3 5 4" xfId="189"/>
    <cellStyle name="20% - Accent3 6" xfId="17"/>
    <cellStyle name="20% - Accent3 6 2" xfId="190"/>
    <cellStyle name="20% - Accent3 6 2 2" xfId="191"/>
    <cellStyle name="20% - Accent3 6 3" xfId="192"/>
    <cellStyle name="20% - Accent3 6 3 2" xfId="193"/>
    <cellStyle name="20% - Accent3 6 4" xfId="194"/>
    <cellStyle name="20% - Accent3 7" xfId="18"/>
    <cellStyle name="20% - Accent3 7 2" xfId="195"/>
    <cellStyle name="20% - Accent3 7 2 2" xfId="196"/>
    <cellStyle name="20% - Accent3 7 3" xfId="197"/>
    <cellStyle name="20% - Accent3 7 3 2" xfId="198"/>
    <cellStyle name="20% - Accent3 7 4" xfId="199"/>
    <cellStyle name="20% - Accent3 8" xfId="200"/>
    <cellStyle name="20% - Accent3 8 2" xfId="201"/>
    <cellStyle name="20% - Accent3 9" xfId="202"/>
    <cellStyle name="20% - Accent4 10" xfId="203"/>
    <cellStyle name="20% - Accent4 2" xfId="19"/>
    <cellStyle name="20% - Accent4 2 2" xfId="204"/>
    <cellStyle name="20% - Accent4 2 2 2" xfId="205"/>
    <cellStyle name="20% - Accent4 2 2 2 2" xfId="206"/>
    <cellStyle name="20% - Accent4 2 2 3" xfId="207"/>
    <cellStyle name="20% - Accent4 2 3" xfId="208"/>
    <cellStyle name="20% - Accent4 2 3 2" xfId="209"/>
    <cellStyle name="20% - Accent4 2 4" xfId="210"/>
    <cellStyle name="20% - Accent4 3" xfId="20"/>
    <cellStyle name="20% - Accent4 3 2" xfId="211"/>
    <cellStyle name="20% - Accent4 3 2 2" xfId="212"/>
    <cellStyle name="20% - Accent4 3 3" xfId="213"/>
    <cellStyle name="20% - Accent4 3 3 2" xfId="214"/>
    <cellStyle name="20% - Accent4 3 4" xfId="215"/>
    <cellStyle name="20% - Accent4 4" xfId="21"/>
    <cellStyle name="20% - Accent4 4 2" xfId="216"/>
    <cellStyle name="20% - Accent4 4 2 2" xfId="217"/>
    <cellStyle name="20% - Accent4 4 3" xfId="218"/>
    <cellStyle name="20% - Accent4 4 3 2" xfId="219"/>
    <cellStyle name="20% - Accent4 4 4" xfId="220"/>
    <cellStyle name="20% - Accent4 5" xfId="22"/>
    <cellStyle name="20% - Accent4 5 2" xfId="221"/>
    <cellStyle name="20% - Accent4 5 2 2" xfId="222"/>
    <cellStyle name="20% - Accent4 5 3" xfId="223"/>
    <cellStyle name="20% - Accent4 5 3 2" xfId="224"/>
    <cellStyle name="20% - Accent4 5 4" xfId="225"/>
    <cellStyle name="20% - Accent4 6" xfId="23"/>
    <cellStyle name="20% - Accent4 6 2" xfId="226"/>
    <cellStyle name="20% - Accent4 6 2 2" xfId="227"/>
    <cellStyle name="20% - Accent4 6 3" xfId="228"/>
    <cellStyle name="20% - Accent4 6 3 2" xfId="229"/>
    <cellStyle name="20% - Accent4 6 4" xfId="230"/>
    <cellStyle name="20% - Accent4 7" xfId="24"/>
    <cellStyle name="20% - Accent4 7 2" xfId="231"/>
    <cellStyle name="20% - Accent4 7 2 2" xfId="232"/>
    <cellStyle name="20% - Accent4 7 3" xfId="233"/>
    <cellStyle name="20% - Accent4 7 3 2" xfId="234"/>
    <cellStyle name="20% - Accent4 7 4" xfId="235"/>
    <cellStyle name="20% - Accent4 8" xfId="236"/>
    <cellStyle name="20% - Accent4 8 2" xfId="237"/>
    <cellStyle name="20% - Accent4 9" xfId="238"/>
    <cellStyle name="20% - Accent5" xfId="25" builtinId="46" customBuiltin="1"/>
    <cellStyle name="20% - Accent5 2" xfId="239"/>
    <cellStyle name="20% - Accent5 2 2" xfId="240"/>
    <cellStyle name="20% - Accent5 2 2 2" xfId="241"/>
    <cellStyle name="20% - Accent5 2 3" xfId="242"/>
    <cellStyle name="20% - Accent5 3" xfId="243"/>
    <cellStyle name="20% - Accent5 3 2" xfId="244"/>
    <cellStyle name="20% - Accent5 4" xfId="245"/>
    <cellStyle name="20% - Accent5 5" xfId="246"/>
    <cellStyle name="20% - Accent6" xfId="26" builtinId="50" customBuiltin="1"/>
    <cellStyle name="20% - Accent6 2" xfId="247"/>
    <cellStyle name="20% - Accent6 2 2" xfId="248"/>
    <cellStyle name="20% - Accent6 2 2 2" xfId="249"/>
    <cellStyle name="20% - Accent6 2 3" xfId="250"/>
    <cellStyle name="20% - Accent6 3" xfId="251"/>
    <cellStyle name="20% - Accent6 3 2" xfId="252"/>
    <cellStyle name="20% - Accent6 4" xfId="253"/>
    <cellStyle name="20% - Accent6 5" xfId="254"/>
    <cellStyle name="20% - Акцент1" xfId="255"/>
    <cellStyle name="20% - Акцент2" xfId="256"/>
    <cellStyle name="20% - Акцент3" xfId="257"/>
    <cellStyle name="20% - Акцент4" xfId="258"/>
    <cellStyle name="20% - Акцент5" xfId="259"/>
    <cellStyle name="20% - Акцент6" xfId="260"/>
    <cellStyle name="40% - Accent1" xfId="27" builtinId="31" customBuiltin="1"/>
    <cellStyle name="40% - Accent1 2" xfId="261"/>
    <cellStyle name="40% - Accent1 2 2" xfId="262"/>
    <cellStyle name="40% - Accent1 2 2 2" xfId="263"/>
    <cellStyle name="40% - Accent1 2 3" xfId="264"/>
    <cellStyle name="40% - Accent1 3" xfId="265"/>
    <cellStyle name="40% - Accent1 3 2" xfId="266"/>
    <cellStyle name="40% - Accent1 4" xfId="267"/>
    <cellStyle name="40% - Accent1 5" xfId="268"/>
    <cellStyle name="40% - Accent2" xfId="28" builtinId="35" customBuiltin="1"/>
    <cellStyle name="40% - Accent2 2" xfId="269"/>
    <cellStyle name="40% - Accent2 2 2" xfId="270"/>
    <cellStyle name="40% - Accent2 2 2 2" xfId="271"/>
    <cellStyle name="40% - Accent2 2 3" xfId="272"/>
    <cellStyle name="40% - Accent2 3" xfId="273"/>
    <cellStyle name="40% - Accent2 3 2" xfId="274"/>
    <cellStyle name="40% - Accent2 4" xfId="275"/>
    <cellStyle name="40% - Accent2 5" xfId="276"/>
    <cellStyle name="40% - Accent3 10" xfId="277"/>
    <cellStyle name="40% - Accent3 2" xfId="29"/>
    <cellStyle name="40% - Accent3 2 2" xfId="278"/>
    <cellStyle name="40% - Accent3 2 2 2" xfId="279"/>
    <cellStyle name="40% - Accent3 2 2 2 2" xfId="280"/>
    <cellStyle name="40% - Accent3 2 2 3" xfId="281"/>
    <cellStyle name="40% - Accent3 2 3" xfId="282"/>
    <cellStyle name="40% - Accent3 2 3 2" xfId="283"/>
    <cellStyle name="40% - Accent3 2 4" xfId="284"/>
    <cellStyle name="40% - Accent3 3" xfId="30"/>
    <cellStyle name="40% - Accent3 3 2" xfId="285"/>
    <cellStyle name="40% - Accent3 3 2 2" xfId="286"/>
    <cellStyle name="40% - Accent3 3 3" xfId="287"/>
    <cellStyle name="40% - Accent3 3 3 2" xfId="288"/>
    <cellStyle name="40% - Accent3 3 4" xfId="289"/>
    <cellStyle name="40% - Accent3 4" xfId="31"/>
    <cellStyle name="40% - Accent3 4 2" xfId="290"/>
    <cellStyle name="40% - Accent3 4 2 2" xfId="291"/>
    <cellStyle name="40% - Accent3 4 3" xfId="292"/>
    <cellStyle name="40% - Accent3 4 3 2" xfId="293"/>
    <cellStyle name="40% - Accent3 4 4" xfId="294"/>
    <cellStyle name="40% - Accent3 5" xfId="32"/>
    <cellStyle name="40% - Accent3 5 2" xfId="295"/>
    <cellStyle name="40% - Accent3 5 2 2" xfId="296"/>
    <cellStyle name="40% - Accent3 5 3" xfId="297"/>
    <cellStyle name="40% - Accent3 5 3 2" xfId="298"/>
    <cellStyle name="40% - Accent3 5 4" xfId="299"/>
    <cellStyle name="40% - Accent3 6" xfId="33"/>
    <cellStyle name="40% - Accent3 6 2" xfId="300"/>
    <cellStyle name="40% - Accent3 6 2 2" xfId="301"/>
    <cellStyle name="40% - Accent3 6 3" xfId="302"/>
    <cellStyle name="40% - Accent3 6 3 2" xfId="303"/>
    <cellStyle name="40% - Accent3 6 4" xfId="304"/>
    <cellStyle name="40% - Accent3 7" xfId="34"/>
    <cellStyle name="40% - Accent3 7 2" xfId="305"/>
    <cellStyle name="40% - Accent3 7 2 2" xfId="306"/>
    <cellStyle name="40% - Accent3 7 3" xfId="307"/>
    <cellStyle name="40% - Accent3 7 3 2" xfId="308"/>
    <cellStyle name="40% - Accent3 7 4" xfId="309"/>
    <cellStyle name="40% - Accent3 8" xfId="310"/>
    <cellStyle name="40% - Accent3 8 2" xfId="311"/>
    <cellStyle name="40% - Accent3 9" xfId="312"/>
    <cellStyle name="40% - Accent4" xfId="35" builtinId="43" customBuiltin="1"/>
    <cellStyle name="40% - Accent4 2" xfId="313"/>
    <cellStyle name="40% - Accent4 2 2" xfId="314"/>
    <cellStyle name="40% - Accent4 2 2 2" xfId="315"/>
    <cellStyle name="40% - Accent4 2 3" xfId="316"/>
    <cellStyle name="40% - Accent4 3" xfId="317"/>
    <cellStyle name="40% - Accent4 3 2" xfId="318"/>
    <cellStyle name="40% - Accent4 4" xfId="319"/>
    <cellStyle name="40% - Accent4 5" xfId="320"/>
    <cellStyle name="40% - Accent5" xfId="36" builtinId="47" customBuiltin="1"/>
    <cellStyle name="40% - Accent5 2" xfId="321"/>
    <cellStyle name="40% - Accent5 2 2" xfId="322"/>
    <cellStyle name="40% - Accent5 2 2 2" xfId="323"/>
    <cellStyle name="40% - Accent5 2 3" xfId="324"/>
    <cellStyle name="40% - Accent5 3" xfId="325"/>
    <cellStyle name="40% - Accent5 3 2" xfId="326"/>
    <cellStyle name="40% - Accent5 4" xfId="327"/>
    <cellStyle name="40% - Accent5 5" xfId="328"/>
    <cellStyle name="40% - Accent6" xfId="37" builtinId="51" customBuiltin="1"/>
    <cellStyle name="40% - Accent6 2" xfId="329"/>
    <cellStyle name="40% - Accent6 2 2" xfId="330"/>
    <cellStyle name="40% - Accent6 2 2 2" xfId="331"/>
    <cellStyle name="40% - Accent6 2 3" xfId="332"/>
    <cellStyle name="40% - Accent6 3" xfId="333"/>
    <cellStyle name="40% - Accent6 3 2" xfId="334"/>
    <cellStyle name="40% - Accent6 4" xfId="335"/>
    <cellStyle name="40% - Accent6 5" xfId="336"/>
    <cellStyle name="40% - Акцент1" xfId="337"/>
    <cellStyle name="40% - Акцент2" xfId="338"/>
    <cellStyle name="40% - Акцент3" xfId="339"/>
    <cellStyle name="40% - Акцент4" xfId="340"/>
    <cellStyle name="40% - Акцент5" xfId="341"/>
    <cellStyle name="40% - Акцент6" xfId="342"/>
    <cellStyle name="60% - Accent1" xfId="38" builtinId="32" customBuiltin="1"/>
    <cellStyle name="60% - Accent1 2" xfId="343"/>
    <cellStyle name="60% - Accent1 3" xfId="344"/>
    <cellStyle name="60% - Accent1 4" xfId="345"/>
    <cellStyle name="60% - Accent2" xfId="39" builtinId="36" customBuiltin="1"/>
    <cellStyle name="60% - Accent2 2" xfId="346"/>
    <cellStyle name="60% - Accent2 3" xfId="347"/>
    <cellStyle name="60% - Accent2 4" xfId="348"/>
    <cellStyle name="60% - Accent3 2" xfId="40"/>
    <cellStyle name="60% - Accent3 2 2" xfId="349"/>
    <cellStyle name="60% - Accent3 3" xfId="41"/>
    <cellStyle name="60% - Accent3 4" xfId="42"/>
    <cellStyle name="60% - Accent3 5" xfId="43"/>
    <cellStyle name="60% - Accent3 6" xfId="44"/>
    <cellStyle name="60% - Accent3 7" xfId="45"/>
    <cellStyle name="60% - Accent3 8" xfId="350"/>
    <cellStyle name="60% - Accent3 9" xfId="351"/>
    <cellStyle name="60% - Accent4 2" xfId="46"/>
    <cellStyle name="60% - Accent4 2 2" xfId="352"/>
    <cellStyle name="60% - Accent4 3" xfId="47"/>
    <cellStyle name="60% - Accent4 4" xfId="48"/>
    <cellStyle name="60% - Accent4 5" xfId="49"/>
    <cellStyle name="60% - Accent4 6" xfId="50"/>
    <cellStyle name="60% - Accent4 7" xfId="51"/>
    <cellStyle name="60% - Accent4 8" xfId="353"/>
    <cellStyle name="60% - Accent4 9" xfId="354"/>
    <cellStyle name="60% - Accent5" xfId="52" builtinId="48" customBuiltin="1"/>
    <cellStyle name="60% - Accent5 2" xfId="355"/>
    <cellStyle name="60% - Accent5 3" xfId="356"/>
    <cellStyle name="60% - Accent5 4" xfId="357"/>
    <cellStyle name="60% - Accent6 2" xfId="53"/>
    <cellStyle name="60% - Accent6 2 2" xfId="358"/>
    <cellStyle name="60% - Accent6 3" xfId="54"/>
    <cellStyle name="60% - Accent6 4" xfId="55"/>
    <cellStyle name="60% - Accent6 5" xfId="56"/>
    <cellStyle name="60% - Accent6 6" xfId="57"/>
    <cellStyle name="60% - Accent6 7" xfId="58"/>
    <cellStyle name="60% - Accent6 8" xfId="359"/>
    <cellStyle name="60% - Accent6 9" xfId="360"/>
    <cellStyle name="60% - Акцент1" xfId="361"/>
    <cellStyle name="60% - Акцент2" xfId="362"/>
    <cellStyle name="60% - Акцент3" xfId="363"/>
    <cellStyle name="60% - Акцент4" xfId="364"/>
    <cellStyle name="60% - Акцент5" xfId="365"/>
    <cellStyle name="60% - Акцент6" xfId="366"/>
    <cellStyle name="Accent1" xfId="59" builtinId="29" customBuiltin="1"/>
    <cellStyle name="Accent1 2" xfId="367"/>
    <cellStyle name="Accent1 3" xfId="368"/>
    <cellStyle name="Accent1 4" xfId="369"/>
    <cellStyle name="Accent2" xfId="60" builtinId="33" customBuiltin="1"/>
    <cellStyle name="Accent2 2" xfId="370"/>
    <cellStyle name="Accent2 3" xfId="371"/>
    <cellStyle name="Accent2 4" xfId="372"/>
    <cellStyle name="Accent3" xfId="61" builtinId="37" customBuiltin="1"/>
    <cellStyle name="Accent3 2" xfId="373"/>
    <cellStyle name="Accent3 3" xfId="374"/>
    <cellStyle name="Accent3 4" xfId="375"/>
    <cellStyle name="Accent4" xfId="62" builtinId="41" customBuiltin="1"/>
    <cellStyle name="Accent4 2" xfId="376"/>
    <cellStyle name="Accent4 3" xfId="377"/>
    <cellStyle name="Accent4 4" xfId="378"/>
    <cellStyle name="Accent5" xfId="63" builtinId="45" customBuiltin="1"/>
    <cellStyle name="Accent5 2" xfId="379"/>
    <cellStyle name="Accent5 3" xfId="380"/>
    <cellStyle name="Accent5 4" xfId="381"/>
    <cellStyle name="Accent6" xfId="64" builtinId="49" customBuiltin="1"/>
    <cellStyle name="Accent6 2" xfId="382"/>
    <cellStyle name="Accent6 3" xfId="383"/>
    <cellStyle name="Accent6 4" xfId="384"/>
    <cellStyle name="Bad" xfId="65" builtinId="27" customBuiltin="1"/>
    <cellStyle name="Bad 2" xfId="385"/>
    <cellStyle name="Bad 3" xfId="386"/>
    <cellStyle name="Bad 4" xfId="387"/>
    <cellStyle name="Calculation" xfId="66" builtinId="22" customBuiltin="1"/>
    <cellStyle name="Calculation 2" xfId="388"/>
    <cellStyle name="Calculation 3" xfId="389"/>
    <cellStyle name="Calculation 4" xfId="390"/>
    <cellStyle name="Check Cell" xfId="67" builtinId="23" customBuiltin="1"/>
    <cellStyle name="Check Cell 2" xfId="391"/>
    <cellStyle name="Check Cell 3" xfId="392"/>
    <cellStyle name="Check Cell 4" xfId="393"/>
    <cellStyle name="Comma" xfId="68" builtinId="3"/>
    <cellStyle name="Comma 10" xfId="394"/>
    <cellStyle name="Comma 11" xfId="395"/>
    <cellStyle name="Comma 11 2" xfId="396"/>
    <cellStyle name="Comma 12" xfId="397"/>
    <cellStyle name="Comma 12 2" xfId="92"/>
    <cellStyle name="Comma 12 3" xfId="398"/>
    <cellStyle name="Comma 13" xfId="399"/>
    <cellStyle name="Comma 13 2" xfId="400"/>
    <cellStyle name="Comma 14" xfId="401"/>
    <cellStyle name="Comma 14 2" xfId="402"/>
    <cellStyle name="Comma 15" xfId="403"/>
    <cellStyle name="Comma 15 2" xfId="404"/>
    <cellStyle name="Comma 16" xfId="405"/>
    <cellStyle name="Comma 16 2" xfId="406"/>
    <cellStyle name="Comma 16 3" xfId="407"/>
    <cellStyle name="Comma 17" xfId="408"/>
    <cellStyle name="Comma 2" xfId="409"/>
    <cellStyle name="Comma 2 2" xfId="69"/>
    <cellStyle name="Comma 2 2 2" xfId="410"/>
    <cellStyle name="Comma 2 3" xfId="411"/>
    <cellStyle name="Comma 2 4" xfId="412"/>
    <cellStyle name="Comma 2 5" xfId="413"/>
    <cellStyle name="Comma 2 5 2" xfId="414"/>
    <cellStyle name="Comma 2 5 3" xfId="415"/>
    <cellStyle name="Comma 2 6" xfId="416"/>
    <cellStyle name="Comma 3" xfId="417"/>
    <cellStyle name="Comma 3 2" xfId="418"/>
    <cellStyle name="Comma 3 3" xfId="419"/>
    <cellStyle name="Comma 3 4" xfId="420"/>
    <cellStyle name="Comma 3 5" xfId="421"/>
    <cellStyle name="Comma 3 6" xfId="422"/>
    <cellStyle name="Comma 4" xfId="423"/>
    <cellStyle name="Comma 4 2" xfId="424"/>
    <cellStyle name="Comma 4 3" xfId="425"/>
    <cellStyle name="Comma 4 3 2" xfId="426"/>
    <cellStyle name="Comma 5" xfId="427"/>
    <cellStyle name="Comma 5 2" xfId="428"/>
    <cellStyle name="Comma 5 3" xfId="429"/>
    <cellStyle name="Comma 5 3 2" xfId="430"/>
    <cellStyle name="Comma 5 4" xfId="431"/>
    <cellStyle name="Comma 6" xfId="432"/>
    <cellStyle name="Comma 6 2" xfId="433"/>
    <cellStyle name="Comma 6 3" xfId="434"/>
    <cellStyle name="Comma 7" xfId="435"/>
    <cellStyle name="Comma 7 2" xfId="436"/>
    <cellStyle name="Comma 7 2 2" xfId="437"/>
    <cellStyle name="Comma 8" xfId="438"/>
    <cellStyle name="Comma 8 2" xfId="439"/>
    <cellStyle name="Comma 8 3" xfId="440"/>
    <cellStyle name="Comma 8 3 2" xfId="441"/>
    <cellStyle name="Comma 9" xfId="442"/>
    <cellStyle name="Comma 9 2" xfId="443"/>
    <cellStyle name="Comma 9 2 2" xfId="444"/>
    <cellStyle name="Comma 9 3" xfId="445"/>
    <cellStyle name="Currency 2" xfId="446"/>
    <cellStyle name="Currency 3" xfId="447"/>
    <cellStyle name="Currency 4" xfId="448"/>
    <cellStyle name="Currency 5" xfId="449"/>
    <cellStyle name="Explanatory Text" xfId="70" builtinId="53" customBuiltin="1"/>
    <cellStyle name="Explanatory Text 2" xfId="450"/>
    <cellStyle name="Explanatory Text 3" xfId="451"/>
    <cellStyle name="Explanatory Text 4" xfId="452"/>
    <cellStyle name="Good" xfId="71" builtinId="26" customBuiltin="1"/>
    <cellStyle name="Good 2" xfId="453"/>
    <cellStyle name="Good 3" xfId="454"/>
    <cellStyle name="Good 4" xfId="455"/>
    <cellStyle name="Heading 1" xfId="72" builtinId="16" customBuiltin="1"/>
    <cellStyle name="Heading 1 2" xfId="456"/>
    <cellStyle name="Heading 1 3" xfId="457"/>
    <cellStyle name="Heading 1 4" xfId="458"/>
    <cellStyle name="Heading 2" xfId="73" builtinId="17" customBuiltin="1"/>
    <cellStyle name="Heading 2 2" xfId="459"/>
    <cellStyle name="Heading 2 3" xfId="460"/>
    <cellStyle name="Heading 2 4" xfId="461"/>
    <cellStyle name="Heading 3" xfId="74" builtinId="18" customBuiltin="1"/>
    <cellStyle name="Heading 3 2" xfId="462"/>
    <cellStyle name="Heading 3 3" xfId="463"/>
    <cellStyle name="Heading 3 4" xfId="464"/>
    <cellStyle name="Heading 4" xfId="75" builtinId="19" customBuiltin="1"/>
    <cellStyle name="Heading 4 2" xfId="465"/>
    <cellStyle name="Heading 4 3" xfId="466"/>
    <cellStyle name="Heading 4 4" xfId="467"/>
    <cellStyle name="Hyperlink 2" xfId="468"/>
    <cellStyle name="Hyperlink 2 2" xfId="469"/>
    <cellStyle name="Input" xfId="76" builtinId="20" customBuiltin="1"/>
    <cellStyle name="Input 2" xfId="470"/>
    <cellStyle name="Input 3" xfId="471"/>
    <cellStyle name="Input 4" xfId="472"/>
    <cellStyle name="KPMG Heading 1" xfId="473"/>
    <cellStyle name="KPMG Heading 2" xfId="474"/>
    <cellStyle name="KPMG Heading 3" xfId="475"/>
    <cellStyle name="KPMG Heading 4" xfId="476"/>
    <cellStyle name="KPMG Normal" xfId="477"/>
    <cellStyle name="KPMG Normal Text" xfId="478"/>
    <cellStyle name="KPMG Normal_123" xfId="479"/>
    <cellStyle name="Linked Cell" xfId="77" builtinId="24" customBuiltin="1"/>
    <cellStyle name="Linked Cell 2" xfId="480"/>
    <cellStyle name="Linked Cell 3" xfId="481"/>
    <cellStyle name="Linked Cell 4" xfId="482"/>
    <cellStyle name="Neutral" xfId="78" builtinId="28" customBuiltin="1"/>
    <cellStyle name="Neutral 2" xfId="483"/>
    <cellStyle name="Neutral 3" xfId="484"/>
    <cellStyle name="Neutral 4" xfId="485"/>
    <cellStyle name="Normal" xfId="0" builtinId="0"/>
    <cellStyle name="Normal 10" xfId="486"/>
    <cellStyle name="Normal 11" xfId="487"/>
    <cellStyle name="Normal 11 2" xfId="488"/>
    <cellStyle name="Normal 12" xfId="489"/>
    <cellStyle name="Normal 13" xfId="490"/>
    <cellStyle name="Normal 14" xfId="491"/>
    <cellStyle name="Normal 15" xfId="492"/>
    <cellStyle name="Normal 16" xfId="493"/>
    <cellStyle name="Normal 16 2" xfId="494"/>
    <cellStyle name="Normal 17" xfId="495"/>
    <cellStyle name="Normal 17 2" xfId="496"/>
    <cellStyle name="Normal 17 3" xfId="497"/>
    <cellStyle name="Normal 18" xfId="498"/>
    <cellStyle name="Normal 18 2" xfId="499"/>
    <cellStyle name="Normal 19" xfId="500"/>
    <cellStyle name="Normal 19 2" xfId="501"/>
    <cellStyle name="Normal 2" xfId="79"/>
    <cellStyle name="Normal 2 2" xfId="502"/>
    <cellStyle name="Normal 2 2 2" xfId="503"/>
    <cellStyle name="Normal 2 3" xfId="504"/>
    <cellStyle name="Normal 2 3 2" xfId="505"/>
    <cellStyle name="Normal 2 3 2 2" xfId="506"/>
    <cellStyle name="Normal 2 3 3" xfId="507"/>
    <cellStyle name="Normal 2 4" xfId="508"/>
    <cellStyle name="Normal 2 5" xfId="509"/>
    <cellStyle name="Normal 2 6" xfId="510"/>
    <cellStyle name="Normal 2 6 2" xfId="511"/>
    <cellStyle name="Normal 2 7" xfId="512"/>
    <cellStyle name="Normal 2 7 2" xfId="513"/>
    <cellStyle name="Normal 2 7 3" xfId="514"/>
    <cellStyle name="Normal 2 7 3 2" xfId="515"/>
    <cellStyle name="Normal 2 7 4" xfId="516"/>
    <cellStyle name="Normal 2 8" xfId="517"/>
    <cellStyle name="Normal 2 9" xfId="518"/>
    <cellStyle name="Normal 2 9 2" xfId="519"/>
    <cellStyle name="Normal 20" xfId="520"/>
    <cellStyle name="Normal 20 2" xfId="521"/>
    <cellStyle name="Normal 20 3" xfId="522"/>
    <cellStyle name="Normal 20 3 2" xfId="523"/>
    <cellStyle name="Normal 20 4" xfId="524"/>
    <cellStyle name="Normal 21" xfId="525"/>
    <cellStyle name="Normal 21 2" xfId="526"/>
    <cellStyle name="Normal 21 3" xfId="527"/>
    <cellStyle name="Normal 22" xfId="528"/>
    <cellStyle name="Normal 22 2" xfId="529"/>
    <cellStyle name="Normal 22 3" xfId="530"/>
    <cellStyle name="Normal 22 4" xfId="531"/>
    <cellStyle name="Normal 23" xfId="532"/>
    <cellStyle name="Normal 23 2" xfId="533"/>
    <cellStyle name="Normal 23 3" xfId="534"/>
    <cellStyle name="Normal 24" xfId="535"/>
    <cellStyle name="Normal 24 2" xfId="536"/>
    <cellStyle name="Normal 24 3" xfId="537"/>
    <cellStyle name="Normal 25" xfId="538"/>
    <cellStyle name="Normal 25 2" xfId="539"/>
    <cellStyle name="Normal 26" xfId="540"/>
    <cellStyle name="Normal 26 2" xfId="541"/>
    <cellStyle name="Normal 27" xfId="542"/>
    <cellStyle name="Normal 27 2" xfId="543"/>
    <cellStyle name="Normal 28" xfId="544"/>
    <cellStyle name="Normal 28 2" xfId="545"/>
    <cellStyle name="Normal 29" xfId="546"/>
    <cellStyle name="Normal 29 2" xfId="547"/>
    <cellStyle name="Normal 3" xfId="548"/>
    <cellStyle name="Normal 3 2" xfId="549"/>
    <cellStyle name="Normal 3 3" xfId="550"/>
    <cellStyle name="Normal 3 4" xfId="551"/>
    <cellStyle name="Normal 3 5" xfId="552"/>
    <cellStyle name="Normal 3 6" xfId="553"/>
    <cellStyle name="Normal 3_HavelvacN2axjusakN3" xfId="554"/>
    <cellStyle name="Normal 30" xfId="555"/>
    <cellStyle name="Normal 30 2" xfId="556"/>
    <cellStyle name="Normal 31" xfId="557"/>
    <cellStyle name="Normal 31 2" xfId="558"/>
    <cellStyle name="Normal 32" xfId="559"/>
    <cellStyle name="Normal 32 2" xfId="560"/>
    <cellStyle name="Normal 32 3" xfId="561"/>
    <cellStyle name="Normal 32 3 2" xfId="562"/>
    <cellStyle name="Normal 32 4" xfId="563"/>
    <cellStyle name="Normal 33" xfId="564"/>
    <cellStyle name="Normal 33 2" xfId="565"/>
    <cellStyle name="Normal 34" xfId="566"/>
    <cellStyle name="Normal 34 2" xfId="567"/>
    <cellStyle name="Normal 35" xfId="568"/>
    <cellStyle name="Normal 35 2" xfId="569"/>
    <cellStyle name="Normal 36" xfId="570"/>
    <cellStyle name="Normal 37" xfId="571"/>
    <cellStyle name="Normal 374" xfId="572"/>
    <cellStyle name="Normal 374 2" xfId="573"/>
    <cellStyle name="Normal 38" xfId="574"/>
    <cellStyle name="Normal 39" xfId="575"/>
    <cellStyle name="Normal 4" xfId="576"/>
    <cellStyle name="Normal 4 2" xfId="577"/>
    <cellStyle name="Normal 4 2 2" xfId="578"/>
    <cellStyle name="Normal 4 3" xfId="579"/>
    <cellStyle name="Normal 4 4" xfId="580"/>
    <cellStyle name="Normal 40" xfId="581"/>
    <cellStyle name="Normal 41" xfId="582"/>
    <cellStyle name="Normal 42" xfId="583"/>
    <cellStyle name="Normal 43" xfId="91"/>
    <cellStyle name="Normal 44" xfId="584"/>
    <cellStyle name="Normal 45" xfId="93"/>
    <cellStyle name="Normal 46" xfId="94"/>
    <cellStyle name="Normal 5" xfId="585"/>
    <cellStyle name="Normal 5 2" xfId="586"/>
    <cellStyle name="Normal 5 2 2" xfId="587"/>
    <cellStyle name="Normal 5 3" xfId="588"/>
    <cellStyle name="Normal 5 4" xfId="589"/>
    <cellStyle name="Normal 54" xfId="590"/>
    <cellStyle name="Normal 6" xfId="591"/>
    <cellStyle name="Normal 6 2" xfId="592"/>
    <cellStyle name="Normal 7" xfId="593"/>
    <cellStyle name="Normal 7 2" xfId="594"/>
    <cellStyle name="Normal 7 3" xfId="595"/>
    <cellStyle name="Normal 78" xfId="596"/>
    <cellStyle name="Normal 78 2" xfId="597"/>
    <cellStyle name="Normal 8" xfId="598"/>
    <cellStyle name="Normal 81" xfId="599"/>
    <cellStyle name="Normal 81 2" xfId="600"/>
    <cellStyle name="Normal 9" xfId="601"/>
    <cellStyle name="Note 10" xfId="602"/>
    <cellStyle name="Note 2" xfId="80"/>
    <cellStyle name="Note 2 2" xfId="603"/>
    <cellStyle name="Note 3" xfId="81"/>
    <cellStyle name="Note 3 2" xfId="604"/>
    <cellStyle name="Note 4" xfId="82"/>
    <cellStyle name="Note 4 2" xfId="605"/>
    <cellStyle name="Note 5" xfId="83"/>
    <cellStyle name="Note 5 2" xfId="606"/>
    <cellStyle name="Note 6" xfId="84"/>
    <cellStyle name="Note 6 2" xfId="607"/>
    <cellStyle name="Note 7" xfId="85"/>
    <cellStyle name="Note 7 2" xfId="608"/>
    <cellStyle name="Note 8" xfId="609"/>
    <cellStyle name="Note 9" xfId="610"/>
    <cellStyle name="Output" xfId="86" builtinId="21" customBuiltin="1"/>
    <cellStyle name="Output 2" xfId="611"/>
    <cellStyle name="Output 3" xfId="612"/>
    <cellStyle name="Output 4" xfId="613"/>
    <cellStyle name="Percent" xfId="675" builtinId="5"/>
    <cellStyle name="Percent 2" xfId="87"/>
    <cellStyle name="Percent 2 2" xfId="614"/>
    <cellStyle name="Percent 2 2 2" xfId="615"/>
    <cellStyle name="Percent 2 3" xfId="616"/>
    <cellStyle name="Percent 2 3 2" xfId="617"/>
    <cellStyle name="Percent 2 3 3" xfId="618"/>
    <cellStyle name="Percent 2 4" xfId="619"/>
    <cellStyle name="Percent 3" xfId="620"/>
    <cellStyle name="Percent 3 2" xfId="621"/>
    <cellStyle name="Percent 3 3" xfId="622"/>
    <cellStyle name="Percent 4" xfId="623"/>
    <cellStyle name="Percent 4 2" xfId="624"/>
    <cellStyle name="Percent 4 3" xfId="625"/>
    <cellStyle name="Percent 5" xfId="626"/>
    <cellStyle name="Percent 5 2" xfId="627"/>
    <cellStyle name="Percent 6" xfId="628"/>
    <cellStyle name="Percent 6 2" xfId="629"/>
    <cellStyle name="Percent 6 2 2" xfId="630"/>
    <cellStyle name="Percent 6 3" xfId="631"/>
    <cellStyle name="Percent 7" xfId="632"/>
    <cellStyle name="Style 1" xfId="633"/>
    <cellStyle name="Style 1 2" xfId="634"/>
    <cellStyle name="Title" xfId="88" builtinId="15" customBuiltin="1"/>
    <cellStyle name="Title 2" xfId="635"/>
    <cellStyle name="Title 3" xfId="636"/>
    <cellStyle name="Total" xfId="89" builtinId="25" customBuiltin="1"/>
    <cellStyle name="Total 2" xfId="637"/>
    <cellStyle name="Total 3" xfId="638"/>
    <cellStyle name="Total 4" xfId="639"/>
    <cellStyle name="Warning Text" xfId="90" builtinId="11" customBuiltin="1"/>
    <cellStyle name="Warning Text 2" xfId="640"/>
    <cellStyle name="Warning Text 3" xfId="641"/>
    <cellStyle name="Warning Text 4" xfId="642"/>
    <cellStyle name="Акцент1" xfId="643"/>
    <cellStyle name="Акцент2" xfId="644"/>
    <cellStyle name="Акцент3" xfId="645"/>
    <cellStyle name="Акцент4" xfId="646"/>
    <cellStyle name="Акцент5" xfId="647"/>
    <cellStyle name="Акцент6" xfId="648"/>
    <cellStyle name="Беззащитный" xfId="649"/>
    <cellStyle name="Ввод " xfId="650"/>
    <cellStyle name="Вывод" xfId="651"/>
    <cellStyle name="Вычисление" xfId="652"/>
    <cellStyle name="Заголовок 1" xfId="653"/>
    <cellStyle name="Заголовок 2" xfId="654"/>
    <cellStyle name="Заголовок 3" xfId="655"/>
    <cellStyle name="Заголовок 4" xfId="656"/>
    <cellStyle name="Защитный" xfId="657"/>
    <cellStyle name="Итог" xfId="658"/>
    <cellStyle name="Контрольная ячейка" xfId="659"/>
    <cellStyle name="Название" xfId="660"/>
    <cellStyle name="Нейтральный" xfId="661"/>
    <cellStyle name="Обычный 2" xfId="662"/>
    <cellStyle name="Обычный 3" xfId="663"/>
    <cellStyle name="Обычный 3 2" xfId="664"/>
    <cellStyle name="Плохой" xfId="665"/>
    <cellStyle name="Пояснение" xfId="666"/>
    <cellStyle name="Примечание" xfId="667"/>
    <cellStyle name="Связанная ячейка" xfId="668"/>
    <cellStyle name="Текст предупреждения" xfId="669"/>
    <cellStyle name="Финансовый 2" xfId="670"/>
    <cellStyle name="Финансовый 3" xfId="671"/>
    <cellStyle name="Финансовый 3 2" xfId="672"/>
    <cellStyle name="Финансовый 4" xfId="673"/>
    <cellStyle name="Хороший" xfId="674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E8FAA6"/>
      <color rgb="FFFFFFCC"/>
      <color rgb="FFFFFF99"/>
      <color rgb="FFFFE4C9"/>
      <color rgb="FFFFC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ayane\Gayane_official\save\VTB-verjnakan\VTB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61"/>
  <sheetViews>
    <sheetView zoomScaleNormal="100"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ColWidth="9.140625" defaultRowHeight="17.25" customHeight="1" x14ac:dyDescent="0.25"/>
  <cols>
    <col min="1" max="1" width="3.5703125" style="8" customWidth="1"/>
    <col min="2" max="2" width="6.140625" style="166" bestFit="1" customWidth="1"/>
    <col min="3" max="3" width="3.28515625" style="25" bestFit="1" customWidth="1"/>
    <col min="4" max="4" width="7.85546875" style="171" bestFit="1" customWidth="1"/>
    <col min="5" max="5" width="10" style="8" customWidth="1"/>
    <col min="6" max="6" width="20.7109375" style="242" customWidth="1"/>
    <col min="7" max="7" width="25.85546875" style="7" customWidth="1"/>
    <col min="8" max="8" width="21.140625" style="7" customWidth="1"/>
    <col min="9" max="9" width="7.28515625" style="7" customWidth="1"/>
    <col min="10" max="10" width="21.42578125" style="7" bestFit="1" customWidth="1"/>
    <col min="11" max="11" width="22.28515625" style="7" bestFit="1" customWidth="1"/>
    <col min="12" max="12" width="19.85546875" style="7" customWidth="1"/>
    <col min="13" max="13" width="20.85546875" style="7" customWidth="1"/>
    <col min="14" max="14" width="23.42578125" style="7" customWidth="1"/>
    <col min="15" max="15" width="24" style="7" customWidth="1"/>
    <col min="16" max="16" width="12.5703125" style="243" bestFit="1" customWidth="1"/>
    <col min="17" max="17" width="16.42578125" style="16" customWidth="1"/>
    <col min="18" max="18" width="7" customWidth="1"/>
    <col min="19" max="19" width="12.5703125" style="16" customWidth="1"/>
    <col min="20" max="20" width="13.28515625" style="8" customWidth="1"/>
    <col min="21" max="21" width="33" style="259" bestFit="1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5">
        <v>44227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44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27" t="s">
        <v>5</v>
      </c>
      <c r="W2" s="296" t="s">
        <v>119</v>
      </c>
      <c r="X2" s="297" t="s">
        <v>8</v>
      </c>
    </row>
    <row r="3" spans="1:24" s="1" customFormat="1" ht="15" thickBot="1" x14ac:dyDescent="0.25">
      <c r="A3" s="452" t="s">
        <v>121</v>
      </c>
      <c r="B3" s="453"/>
      <c r="C3" s="453"/>
      <c r="D3" s="453"/>
      <c r="E3" s="453"/>
      <c r="F3" s="454"/>
      <c r="G3" s="42">
        <v>1576500000000</v>
      </c>
      <c r="H3" s="43">
        <v>744830616000</v>
      </c>
      <c r="I3" s="43"/>
      <c r="J3" s="43">
        <v>752306135845.79993</v>
      </c>
      <c r="K3" s="43">
        <v>831669384000</v>
      </c>
      <c r="L3" s="43">
        <v>81421703000</v>
      </c>
      <c r="M3" s="43">
        <v>663408913000</v>
      </c>
      <c r="N3" s="43">
        <v>180636468422.5</v>
      </c>
      <c r="O3" s="43">
        <v>6533926973.5000019</v>
      </c>
      <c r="P3" s="269"/>
      <c r="Q3" s="43"/>
      <c r="R3" s="43"/>
      <c r="S3" s="43"/>
      <c r="T3" s="289">
        <v>0.11498672147082825</v>
      </c>
      <c r="U3" s="269"/>
      <c r="V3" s="269"/>
      <c r="W3" s="43"/>
      <c r="X3" s="290">
        <v>5469.372948328175</v>
      </c>
    </row>
    <row r="4" spans="1:24" s="55" customFormat="1" ht="13.5" x14ac:dyDescent="0.2">
      <c r="A4" s="146">
        <v>1</v>
      </c>
      <c r="B4" s="172" t="s">
        <v>11</v>
      </c>
      <c r="C4" s="173">
        <v>31</v>
      </c>
      <c r="D4" s="174" t="s">
        <v>12</v>
      </c>
      <c r="E4" s="58" t="s">
        <v>0</v>
      </c>
      <c r="F4" s="237">
        <v>43767</v>
      </c>
      <c r="G4" s="59">
        <v>200000000000</v>
      </c>
      <c r="H4" s="59">
        <v>74209262000</v>
      </c>
      <c r="I4" s="60">
        <v>0.37104630999999999</v>
      </c>
      <c r="J4" s="61">
        <v>77169873849.399994</v>
      </c>
      <c r="K4" s="62">
        <v>125790738000</v>
      </c>
      <c r="L4" s="59">
        <v>0</v>
      </c>
      <c r="M4" s="62">
        <v>74209262000</v>
      </c>
      <c r="N4" s="62">
        <v>4878926422.5</v>
      </c>
      <c r="O4" s="62"/>
      <c r="P4" s="228">
        <v>43950</v>
      </c>
      <c r="Q4" s="63" t="s">
        <v>13</v>
      </c>
      <c r="R4" s="64" t="s">
        <v>1</v>
      </c>
      <c r="S4" s="65">
        <v>9.7500000000000003E-2</v>
      </c>
      <c r="T4" s="66">
        <v>9.6701496208950299E-2</v>
      </c>
      <c r="U4" s="247"/>
      <c r="V4" s="228">
        <v>55090</v>
      </c>
      <c r="W4" s="53">
        <v>31</v>
      </c>
      <c r="X4" s="54">
        <v>10865</v>
      </c>
    </row>
    <row r="5" spans="1:24" s="55" customFormat="1" ht="13.5" x14ac:dyDescent="0.2">
      <c r="A5" s="176">
        <v>2</v>
      </c>
      <c r="B5" s="177" t="s">
        <v>11</v>
      </c>
      <c r="C5" s="178">
        <v>30</v>
      </c>
      <c r="D5" s="179" t="s">
        <v>14</v>
      </c>
      <c r="E5" s="58" t="s">
        <v>0</v>
      </c>
      <c r="F5" s="228">
        <v>42810</v>
      </c>
      <c r="G5" s="59">
        <v>200000000000</v>
      </c>
      <c r="H5" s="59">
        <v>125700405000</v>
      </c>
      <c r="I5" s="60">
        <v>0.62850202499999996</v>
      </c>
      <c r="J5" s="61">
        <v>140224864189.60001</v>
      </c>
      <c r="K5" s="62">
        <v>74299595000</v>
      </c>
      <c r="L5" s="59">
        <v>0</v>
      </c>
      <c r="M5" s="62">
        <v>125700405000</v>
      </c>
      <c r="N5" s="62">
        <v>36786397700</v>
      </c>
      <c r="O5" s="62"/>
      <c r="P5" s="228">
        <v>42994</v>
      </c>
      <c r="Q5" s="63" t="s">
        <v>13</v>
      </c>
      <c r="R5" s="64" t="s">
        <v>1</v>
      </c>
      <c r="S5" s="65">
        <v>0.13</v>
      </c>
      <c r="T5" s="66">
        <v>0.119440146718421</v>
      </c>
      <c r="U5" s="234"/>
      <c r="V5" s="228">
        <v>53767</v>
      </c>
      <c r="W5" s="53">
        <v>30</v>
      </c>
      <c r="X5" s="54">
        <v>9542</v>
      </c>
    </row>
    <row r="6" spans="1:24" s="55" customFormat="1" ht="13.5" x14ac:dyDescent="0.2">
      <c r="A6" s="175">
        <v>3</v>
      </c>
      <c r="B6" s="180" t="s">
        <v>11</v>
      </c>
      <c r="C6" s="178">
        <v>20</v>
      </c>
      <c r="D6" s="179" t="s">
        <v>19</v>
      </c>
      <c r="E6" s="58" t="s">
        <v>0</v>
      </c>
      <c r="F6" s="228">
        <v>42854</v>
      </c>
      <c r="G6" s="59">
        <v>200000000000</v>
      </c>
      <c r="H6" s="59">
        <v>30045000000</v>
      </c>
      <c r="I6" s="60">
        <v>0.150225</v>
      </c>
      <c r="J6" s="61">
        <v>39250167334</v>
      </c>
      <c r="K6" s="62">
        <v>169955000000</v>
      </c>
      <c r="L6" s="59">
        <v>0</v>
      </c>
      <c r="M6" s="62">
        <v>30045000000</v>
      </c>
      <c r="N6" s="62"/>
      <c r="O6" s="62"/>
      <c r="P6" s="228">
        <v>43037</v>
      </c>
      <c r="Q6" s="63" t="s">
        <v>13</v>
      </c>
      <c r="R6" s="64" t="s">
        <v>1</v>
      </c>
      <c r="S6" s="65">
        <v>0.125</v>
      </c>
      <c r="T6" s="67">
        <v>8.9603000000000002E-2</v>
      </c>
      <c r="U6" s="234"/>
      <c r="V6" s="228">
        <v>50342</v>
      </c>
      <c r="W6" s="53">
        <v>20</v>
      </c>
      <c r="X6" s="54">
        <v>6117</v>
      </c>
    </row>
    <row r="7" spans="1:24" s="55" customFormat="1" ht="13.5" x14ac:dyDescent="0.2">
      <c r="A7" s="160">
        <v>4</v>
      </c>
      <c r="B7" s="180" t="s">
        <v>11</v>
      </c>
      <c r="C7" s="178">
        <v>20</v>
      </c>
      <c r="D7" s="179" t="s">
        <v>18</v>
      </c>
      <c r="E7" s="58" t="s">
        <v>0</v>
      </c>
      <c r="F7" s="228">
        <v>42489</v>
      </c>
      <c r="G7" s="59">
        <v>80000000000</v>
      </c>
      <c r="H7" s="59">
        <v>80000000000</v>
      </c>
      <c r="I7" s="60">
        <v>1</v>
      </c>
      <c r="J7" s="61">
        <v>75415479588</v>
      </c>
      <c r="K7" s="62">
        <v>0</v>
      </c>
      <c r="L7" s="59">
        <v>4500000000</v>
      </c>
      <c r="M7" s="62">
        <v>75500000000</v>
      </c>
      <c r="N7" s="62">
        <v>44785000000</v>
      </c>
      <c r="O7" s="62">
        <v>1748391053.6000001</v>
      </c>
      <c r="P7" s="228">
        <v>42672</v>
      </c>
      <c r="Q7" s="63" t="s">
        <v>13</v>
      </c>
      <c r="R7" s="64" t="s">
        <v>1</v>
      </c>
      <c r="S7" s="65">
        <v>0.13</v>
      </c>
      <c r="T7" s="67">
        <v>0.14909152980132451</v>
      </c>
      <c r="U7" s="234"/>
      <c r="V7" s="228">
        <v>49977</v>
      </c>
      <c r="W7" s="53">
        <v>20</v>
      </c>
      <c r="X7" s="54">
        <v>5752</v>
      </c>
    </row>
    <row r="8" spans="1:24" s="55" customFormat="1" ht="13.5" x14ac:dyDescent="0.2">
      <c r="A8" s="160">
        <v>5</v>
      </c>
      <c r="B8" s="180" t="s">
        <v>11</v>
      </c>
      <c r="C8" s="178">
        <v>20</v>
      </c>
      <c r="D8" s="179" t="s">
        <v>17</v>
      </c>
      <c r="E8" s="58" t="s">
        <v>0</v>
      </c>
      <c r="F8" s="228">
        <v>40956</v>
      </c>
      <c r="G8" s="59">
        <v>80000000000</v>
      </c>
      <c r="H8" s="59">
        <v>69500000000</v>
      </c>
      <c r="I8" s="60">
        <v>0.86875000000000002</v>
      </c>
      <c r="J8" s="61">
        <v>62490262487</v>
      </c>
      <c r="K8" s="62">
        <v>10500000000</v>
      </c>
      <c r="L8" s="59">
        <v>34000000000</v>
      </c>
      <c r="M8" s="62">
        <v>35500000000</v>
      </c>
      <c r="N8" s="62">
        <v>24440000000</v>
      </c>
      <c r="O8" s="62">
        <v>2461537712</v>
      </c>
      <c r="P8" s="228">
        <v>41138</v>
      </c>
      <c r="Q8" s="63" t="s">
        <v>13</v>
      </c>
      <c r="R8" s="64" t="s">
        <v>1</v>
      </c>
      <c r="S8" s="65">
        <v>0.13</v>
      </c>
      <c r="T8" s="67">
        <v>0.17784621126760564</v>
      </c>
      <c r="U8" s="234"/>
      <c r="V8" s="228">
        <v>48261</v>
      </c>
      <c r="W8" s="53">
        <v>20</v>
      </c>
      <c r="X8" s="54">
        <v>4036</v>
      </c>
    </row>
    <row r="9" spans="1:24" s="55" customFormat="1" ht="13.5" x14ac:dyDescent="0.2">
      <c r="A9" s="160">
        <v>6</v>
      </c>
      <c r="B9" s="180" t="s">
        <v>11</v>
      </c>
      <c r="C9" s="178">
        <v>20</v>
      </c>
      <c r="D9" s="181" t="s">
        <v>16</v>
      </c>
      <c r="E9" s="58" t="s">
        <v>0</v>
      </c>
      <c r="F9" s="228">
        <v>39485</v>
      </c>
      <c r="G9" s="59">
        <v>80000000000</v>
      </c>
      <c r="H9" s="59">
        <v>32120090000</v>
      </c>
      <c r="I9" s="60">
        <v>0.40150112500000001</v>
      </c>
      <c r="J9" s="61">
        <v>26033064215</v>
      </c>
      <c r="K9" s="62">
        <v>47879910000</v>
      </c>
      <c r="L9" s="59">
        <v>15430000000</v>
      </c>
      <c r="M9" s="62">
        <v>16690090000</v>
      </c>
      <c r="N9" s="62">
        <v>8058639600</v>
      </c>
      <c r="O9" s="62">
        <v>350379830.0999999</v>
      </c>
      <c r="P9" s="228">
        <v>39667</v>
      </c>
      <c r="Q9" s="63" t="s">
        <v>13</v>
      </c>
      <c r="R9" s="64" t="s">
        <v>1</v>
      </c>
      <c r="S9" s="65">
        <v>0.11</v>
      </c>
      <c r="T9" s="67">
        <v>0.161296866412943</v>
      </c>
      <c r="U9" s="234"/>
      <c r="V9" s="228">
        <v>46790</v>
      </c>
      <c r="W9" s="53">
        <v>20</v>
      </c>
      <c r="X9" s="54">
        <v>2565</v>
      </c>
    </row>
    <row r="10" spans="1:24" s="55" customFormat="1" ht="13.5" x14ac:dyDescent="0.2">
      <c r="A10" s="160">
        <v>7</v>
      </c>
      <c r="B10" s="180" t="s">
        <v>11</v>
      </c>
      <c r="C10" s="178" t="s">
        <v>26</v>
      </c>
      <c r="D10" s="181">
        <v>213219</v>
      </c>
      <c r="E10" s="58" t="s">
        <v>0</v>
      </c>
      <c r="F10" s="228">
        <v>38797</v>
      </c>
      <c r="G10" s="59">
        <v>1500000000</v>
      </c>
      <c r="H10" s="59">
        <v>1500000000</v>
      </c>
      <c r="I10" s="60">
        <v>1</v>
      </c>
      <c r="J10" s="61">
        <v>1661333010</v>
      </c>
      <c r="K10" s="62">
        <v>0</v>
      </c>
      <c r="L10" s="59">
        <v>1491703000</v>
      </c>
      <c r="M10" s="62">
        <v>8297000</v>
      </c>
      <c r="N10" s="62">
        <v>3318800</v>
      </c>
      <c r="O10" s="62">
        <v>411794469</v>
      </c>
      <c r="P10" s="228">
        <v>38981</v>
      </c>
      <c r="Q10" s="63" t="s">
        <v>13</v>
      </c>
      <c r="R10" s="64" t="s">
        <v>1</v>
      </c>
      <c r="S10" s="65">
        <v>0.1</v>
      </c>
      <c r="T10" s="67">
        <v>8.6601999999999998E-2</v>
      </c>
      <c r="U10" s="234"/>
      <c r="V10" s="228">
        <v>44276</v>
      </c>
      <c r="W10" s="53">
        <v>15</v>
      </c>
      <c r="X10" s="54">
        <v>51</v>
      </c>
    </row>
    <row r="11" spans="1:24" s="55" customFormat="1" ht="13.5" x14ac:dyDescent="0.2">
      <c r="A11" s="176">
        <v>8</v>
      </c>
      <c r="B11" s="177" t="s">
        <v>11</v>
      </c>
      <c r="C11" s="178">
        <v>11</v>
      </c>
      <c r="D11" s="179" t="s">
        <v>20</v>
      </c>
      <c r="E11" s="58" t="s">
        <v>0</v>
      </c>
      <c r="F11" s="228">
        <v>44133</v>
      </c>
      <c r="G11" s="59">
        <v>200000000000</v>
      </c>
      <c r="H11" s="59">
        <v>22618200000</v>
      </c>
      <c r="I11" s="60">
        <v>0.113091</v>
      </c>
      <c r="J11" s="61">
        <v>20482387994.600002</v>
      </c>
      <c r="K11" s="62">
        <v>177381800000</v>
      </c>
      <c r="L11" s="59">
        <v>0</v>
      </c>
      <c r="M11" s="62">
        <v>22618200000</v>
      </c>
      <c r="N11" s="62">
        <v>0</v>
      </c>
      <c r="O11" s="62"/>
      <c r="P11" s="228">
        <v>44315</v>
      </c>
      <c r="Q11" s="63" t="s">
        <v>13</v>
      </c>
      <c r="R11" s="64" t="s">
        <v>1</v>
      </c>
      <c r="S11" s="65">
        <v>0.08</v>
      </c>
      <c r="T11" s="67">
        <v>9.6813999999999997E-2</v>
      </c>
      <c r="U11" s="234"/>
      <c r="V11" s="228">
        <v>48150</v>
      </c>
      <c r="W11" s="53">
        <v>11</v>
      </c>
      <c r="X11" s="54">
        <v>3925</v>
      </c>
    </row>
    <row r="12" spans="1:24" s="55" customFormat="1" ht="13.5" x14ac:dyDescent="0.2">
      <c r="A12" s="175">
        <v>9</v>
      </c>
      <c r="B12" s="180" t="s">
        <v>11</v>
      </c>
      <c r="C12" s="178">
        <v>10</v>
      </c>
      <c r="D12" s="179" t="s">
        <v>21</v>
      </c>
      <c r="E12" s="58" t="s">
        <v>0</v>
      </c>
      <c r="F12" s="228">
        <v>43584</v>
      </c>
      <c r="G12" s="59">
        <v>200000000000</v>
      </c>
      <c r="H12" s="59">
        <v>166761459000</v>
      </c>
      <c r="I12" s="60">
        <v>0.83380729499999995</v>
      </c>
      <c r="J12" s="61">
        <v>174984793847</v>
      </c>
      <c r="K12" s="62">
        <v>33238541000</v>
      </c>
      <c r="L12" s="59">
        <v>0</v>
      </c>
      <c r="M12" s="62">
        <v>166761459000</v>
      </c>
      <c r="N12" s="62">
        <v>12835908900</v>
      </c>
      <c r="O12" s="62"/>
      <c r="P12" s="228">
        <v>43767</v>
      </c>
      <c r="Q12" s="63" t="s">
        <v>13</v>
      </c>
      <c r="R12" s="64" t="s">
        <v>1</v>
      </c>
      <c r="S12" s="65">
        <v>0.09</v>
      </c>
      <c r="T12" s="67">
        <v>8.4957759823419396E-2</v>
      </c>
      <c r="U12" s="234"/>
      <c r="V12" s="228">
        <v>47420</v>
      </c>
      <c r="W12" s="53">
        <v>10</v>
      </c>
      <c r="X12" s="54">
        <v>3195</v>
      </c>
    </row>
    <row r="13" spans="1:24" s="55" customFormat="1" ht="13.5" x14ac:dyDescent="0.2">
      <c r="A13" s="160">
        <v>10</v>
      </c>
      <c r="B13" s="180" t="s">
        <v>11</v>
      </c>
      <c r="C13" s="178">
        <v>10</v>
      </c>
      <c r="D13" s="179" t="s">
        <v>22</v>
      </c>
      <c r="E13" s="58" t="s">
        <v>0</v>
      </c>
      <c r="F13" s="228">
        <v>43037</v>
      </c>
      <c r="G13" s="59">
        <v>200000000000</v>
      </c>
      <c r="H13" s="59">
        <v>50420000000</v>
      </c>
      <c r="I13" s="60">
        <v>0.25209999999999999</v>
      </c>
      <c r="J13" s="61">
        <v>53200997748.199997</v>
      </c>
      <c r="K13" s="62">
        <v>149580000000</v>
      </c>
      <c r="L13" s="59">
        <v>4000000000</v>
      </c>
      <c r="M13" s="62">
        <v>46420000000</v>
      </c>
      <c r="N13" s="62">
        <v>12966000000</v>
      </c>
      <c r="O13" s="62">
        <v>713157640.00000024</v>
      </c>
      <c r="P13" s="228">
        <v>43219</v>
      </c>
      <c r="Q13" s="63" t="s">
        <v>13</v>
      </c>
      <c r="R13" s="64" t="s">
        <v>1</v>
      </c>
      <c r="S13" s="65">
        <v>0.1</v>
      </c>
      <c r="T13" s="67">
        <v>9.7449469409737186E-2</v>
      </c>
      <c r="U13" s="234"/>
      <c r="V13" s="228">
        <v>46689</v>
      </c>
      <c r="W13" s="53">
        <v>10</v>
      </c>
      <c r="X13" s="54">
        <v>2464</v>
      </c>
    </row>
    <row r="14" spans="1:24" s="55" customFormat="1" ht="13.5" x14ac:dyDescent="0.2">
      <c r="A14" s="160">
        <v>11</v>
      </c>
      <c r="B14" s="180" t="s">
        <v>11</v>
      </c>
      <c r="C14" s="178">
        <v>10</v>
      </c>
      <c r="D14" s="179" t="s">
        <v>23</v>
      </c>
      <c r="E14" s="58" t="s">
        <v>0</v>
      </c>
      <c r="F14" s="228">
        <v>42306</v>
      </c>
      <c r="G14" s="59">
        <v>50000000000</v>
      </c>
      <c r="H14" s="59">
        <v>42574200000</v>
      </c>
      <c r="I14" s="60">
        <v>0.85148400000000002</v>
      </c>
      <c r="J14" s="61">
        <v>38025824472</v>
      </c>
      <c r="K14" s="62">
        <v>7425800000</v>
      </c>
      <c r="L14" s="59">
        <v>3000000000</v>
      </c>
      <c r="M14" s="62">
        <v>39574200000</v>
      </c>
      <c r="N14" s="62">
        <v>19112247000</v>
      </c>
      <c r="O14" s="62">
        <v>459952118.60000014</v>
      </c>
      <c r="P14" s="228">
        <v>42489</v>
      </c>
      <c r="Q14" s="63" t="s">
        <v>13</v>
      </c>
      <c r="R14" s="64" t="s">
        <v>1</v>
      </c>
      <c r="S14" s="65">
        <v>0.11</v>
      </c>
      <c r="T14" s="67">
        <v>0.13915296388556181</v>
      </c>
      <c r="U14" s="234"/>
      <c r="V14" s="228">
        <v>45959</v>
      </c>
      <c r="W14" s="53">
        <v>10</v>
      </c>
      <c r="X14" s="54">
        <v>1734</v>
      </c>
    </row>
    <row r="15" spans="1:24" s="56" customFormat="1" ht="13.5" x14ac:dyDescent="0.2">
      <c r="A15" s="176">
        <v>12</v>
      </c>
      <c r="B15" s="180" t="s">
        <v>11</v>
      </c>
      <c r="C15" s="178">
        <v>10</v>
      </c>
      <c r="D15" s="181" t="s">
        <v>24</v>
      </c>
      <c r="E15" s="58" t="s">
        <v>0</v>
      </c>
      <c r="F15" s="228">
        <v>41576</v>
      </c>
      <c r="G15" s="62">
        <v>50000000000</v>
      </c>
      <c r="H15" s="62">
        <v>17625000000</v>
      </c>
      <c r="I15" s="60">
        <v>0.35249999999999998</v>
      </c>
      <c r="J15" s="61">
        <v>15592076151</v>
      </c>
      <c r="K15" s="62">
        <v>32375000000</v>
      </c>
      <c r="L15" s="62">
        <v>4000000000</v>
      </c>
      <c r="M15" s="62">
        <v>13625000000</v>
      </c>
      <c r="N15" s="62">
        <v>6431250000</v>
      </c>
      <c r="O15" s="62">
        <v>114383003.79999995</v>
      </c>
      <c r="P15" s="228">
        <v>41758</v>
      </c>
      <c r="Q15" s="63" t="s">
        <v>13</v>
      </c>
      <c r="R15" s="64" t="s">
        <v>1</v>
      </c>
      <c r="S15" s="65">
        <v>0.1</v>
      </c>
      <c r="T15" s="67">
        <v>0.1284457981651376</v>
      </c>
      <c r="U15" s="234"/>
      <c r="V15" s="228">
        <v>45228</v>
      </c>
      <c r="W15" s="53">
        <v>10</v>
      </c>
      <c r="X15" s="54">
        <v>1003</v>
      </c>
    </row>
    <row r="16" spans="1:24" s="55" customFormat="1" ht="14.25" thickBot="1" x14ac:dyDescent="0.25">
      <c r="A16" s="70">
        <v>13</v>
      </c>
      <c r="B16" s="197" t="s">
        <v>11</v>
      </c>
      <c r="C16" s="144">
        <v>10</v>
      </c>
      <c r="D16" s="145" t="s">
        <v>25</v>
      </c>
      <c r="E16" s="71" t="s">
        <v>0</v>
      </c>
      <c r="F16" s="229">
        <v>40591</v>
      </c>
      <c r="G16" s="72">
        <v>35000000000</v>
      </c>
      <c r="H16" s="72">
        <v>31757000000</v>
      </c>
      <c r="I16" s="73">
        <v>0.90734285714285712</v>
      </c>
      <c r="J16" s="74">
        <v>27775010960</v>
      </c>
      <c r="K16" s="75">
        <v>3243000000</v>
      </c>
      <c r="L16" s="72">
        <v>15000000000</v>
      </c>
      <c r="M16" s="75">
        <v>16757000000</v>
      </c>
      <c r="N16" s="75">
        <v>10338780000</v>
      </c>
      <c r="O16" s="75">
        <v>274331146.4000001</v>
      </c>
      <c r="P16" s="229">
        <v>40772</v>
      </c>
      <c r="Q16" s="76" t="s">
        <v>13</v>
      </c>
      <c r="R16" s="77" t="s">
        <v>1</v>
      </c>
      <c r="S16" s="78">
        <v>0.12</v>
      </c>
      <c r="T16" s="79">
        <v>0.17906305054604046</v>
      </c>
      <c r="U16" s="249"/>
      <c r="V16" s="229">
        <v>44244</v>
      </c>
      <c r="W16" s="57">
        <v>10</v>
      </c>
      <c r="X16" s="54">
        <v>19</v>
      </c>
    </row>
    <row r="17" spans="1:25" s="1" customFormat="1" ht="15" thickBot="1" x14ac:dyDescent="0.25">
      <c r="A17" s="452" t="s">
        <v>120</v>
      </c>
      <c r="B17" s="453"/>
      <c r="C17" s="453"/>
      <c r="D17" s="453"/>
      <c r="E17" s="453"/>
      <c r="F17" s="454"/>
      <c r="G17" s="42">
        <v>1450000000000</v>
      </c>
      <c r="H17" s="43">
        <v>274986500000</v>
      </c>
      <c r="I17" s="43"/>
      <c r="J17" s="43">
        <v>268729235824.09998</v>
      </c>
      <c r="K17" s="43">
        <v>1175013500000</v>
      </c>
      <c r="L17" s="43">
        <v>9989750000</v>
      </c>
      <c r="M17" s="43">
        <v>264996750000</v>
      </c>
      <c r="N17" s="43">
        <v>47214637000</v>
      </c>
      <c r="O17" s="43">
        <v>773160271.39999962</v>
      </c>
      <c r="P17" s="269"/>
      <c r="Q17" s="43"/>
      <c r="R17" s="43"/>
      <c r="S17" s="43"/>
      <c r="T17" s="289">
        <v>8.3849097014019908E-2</v>
      </c>
      <c r="U17" s="269"/>
      <c r="V17" s="269"/>
      <c r="W17" s="43"/>
      <c r="X17" s="290">
        <v>783.32498794796538</v>
      </c>
    </row>
    <row r="18" spans="1:25" s="55" customFormat="1" ht="13.5" x14ac:dyDescent="0.2">
      <c r="A18" s="200">
        <v>1</v>
      </c>
      <c r="B18" s="198" t="s">
        <v>27</v>
      </c>
      <c r="C18" s="173">
        <v>60</v>
      </c>
      <c r="D18" s="199" t="s">
        <v>28</v>
      </c>
      <c r="E18" s="58" t="s">
        <v>0</v>
      </c>
      <c r="F18" s="237">
        <v>43950</v>
      </c>
      <c r="G18" s="59">
        <v>200000000000</v>
      </c>
      <c r="H18" s="59">
        <v>51869500000</v>
      </c>
      <c r="I18" s="60">
        <v>0.25934750000000001</v>
      </c>
      <c r="J18" s="61">
        <v>51986702519.5</v>
      </c>
      <c r="K18" s="62">
        <v>148130500000</v>
      </c>
      <c r="L18" s="59">
        <v>0</v>
      </c>
      <c r="M18" s="62">
        <v>51869500000</v>
      </c>
      <c r="N18" s="62">
        <v>1293285000.0000002</v>
      </c>
      <c r="O18" s="62"/>
      <c r="P18" s="228">
        <v>44133</v>
      </c>
      <c r="Q18" s="63" t="s">
        <v>13</v>
      </c>
      <c r="R18" s="64" t="s">
        <v>1</v>
      </c>
      <c r="S18" s="65">
        <v>7.0000000000000007E-2</v>
      </c>
      <c r="T18" s="67">
        <v>7.1329918381707894E-2</v>
      </c>
      <c r="U18" s="247"/>
      <c r="V18" s="228">
        <v>45776</v>
      </c>
      <c r="W18" s="53">
        <v>5</v>
      </c>
      <c r="X18" s="54">
        <v>1551</v>
      </c>
    </row>
    <row r="19" spans="1:25" s="55" customFormat="1" ht="13.5" x14ac:dyDescent="0.2">
      <c r="A19" s="201">
        <v>2</v>
      </c>
      <c r="B19" s="177" t="s">
        <v>27</v>
      </c>
      <c r="C19" s="178">
        <v>60</v>
      </c>
      <c r="D19" s="179" t="s">
        <v>29</v>
      </c>
      <c r="E19" s="151" t="s">
        <v>0</v>
      </c>
      <c r="F19" s="228">
        <v>43219</v>
      </c>
      <c r="G19" s="59">
        <v>200000000000</v>
      </c>
      <c r="H19" s="59">
        <v>31775000000</v>
      </c>
      <c r="I19" s="60">
        <v>0.15887499999999999</v>
      </c>
      <c r="J19" s="61">
        <v>33052832884.399998</v>
      </c>
      <c r="K19" s="62">
        <v>168225000000</v>
      </c>
      <c r="L19" s="59">
        <v>0</v>
      </c>
      <c r="M19" s="62">
        <v>31775000000</v>
      </c>
      <c r="N19" s="62">
        <v>3037800000</v>
      </c>
      <c r="O19" s="62"/>
      <c r="P19" s="228">
        <v>43767</v>
      </c>
      <c r="Q19" s="63" t="s">
        <v>13</v>
      </c>
      <c r="R19" s="64" t="s">
        <v>1</v>
      </c>
      <c r="S19" s="65">
        <v>0.08</v>
      </c>
      <c r="T19" s="67">
        <v>7.3151038080251807E-2</v>
      </c>
      <c r="U19" s="234"/>
      <c r="V19" s="228">
        <v>45411</v>
      </c>
      <c r="W19" s="53">
        <v>5</v>
      </c>
      <c r="X19" s="54">
        <v>1186</v>
      </c>
    </row>
    <row r="20" spans="1:25" s="55" customFormat="1" ht="13.5" x14ac:dyDescent="0.2">
      <c r="A20" s="201">
        <v>3</v>
      </c>
      <c r="B20" s="177" t="s">
        <v>27</v>
      </c>
      <c r="C20" s="178">
        <v>60</v>
      </c>
      <c r="D20" s="179" t="s">
        <v>30</v>
      </c>
      <c r="E20" s="151" t="s">
        <v>0</v>
      </c>
      <c r="F20" s="228">
        <v>43219</v>
      </c>
      <c r="G20" s="59">
        <v>200000000000</v>
      </c>
      <c r="H20" s="59">
        <v>31282600000</v>
      </c>
      <c r="I20" s="60">
        <v>0.156413</v>
      </c>
      <c r="J20" s="61">
        <v>31296320053</v>
      </c>
      <c r="K20" s="62">
        <v>168717400000</v>
      </c>
      <c r="L20" s="59">
        <v>2000000000</v>
      </c>
      <c r="M20" s="62">
        <v>29282600000</v>
      </c>
      <c r="N20" s="62">
        <v>5398680000</v>
      </c>
      <c r="O20" s="62">
        <v>132398214.49999988</v>
      </c>
      <c r="P20" s="228">
        <v>43402</v>
      </c>
      <c r="Q20" s="63" t="s">
        <v>13</v>
      </c>
      <c r="R20" s="64" t="s">
        <v>1</v>
      </c>
      <c r="S20" s="65">
        <v>0.08</v>
      </c>
      <c r="T20" s="67">
        <v>8.4655330988368499E-2</v>
      </c>
      <c r="U20" s="234"/>
      <c r="V20" s="228">
        <v>45045</v>
      </c>
      <c r="W20" s="53">
        <v>5</v>
      </c>
      <c r="X20" s="54">
        <v>820</v>
      </c>
    </row>
    <row r="21" spans="1:25" s="55" customFormat="1" ht="13.5" x14ac:dyDescent="0.2">
      <c r="A21" s="201">
        <v>4</v>
      </c>
      <c r="B21" s="177" t="s">
        <v>27</v>
      </c>
      <c r="C21" s="178">
        <v>60</v>
      </c>
      <c r="D21" s="179" t="s">
        <v>31</v>
      </c>
      <c r="E21" s="58" t="s">
        <v>0</v>
      </c>
      <c r="F21" s="228">
        <v>42854</v>
      </c>
      <c r="G21" s="59">
        <v>200000000000</v>
      </c>
      <c r="H21" s="59">
        <v>49699400000</v>
      </c>
      <c r="I21" s="60">
        <v>0.248497</v>
      </c>
      <c r="J21" s="61">
        <v>42594547679.399994</v>
      </c>
      <c r="K21" s="62">
        <v>150300600000</v>
      </c>
      <c r="L21" s="59">
        <v>1500000000</v>
      </c>
      <c r="M21" s="62">
        <v>48199400000</v>
      </c>
      <c r="N21" s="62">
        <v>13301847000</v>
      </c>
      <c r="O21" s="62">
        <v>135872039.79999995</v>
      </c>
      <c r="P21" s="228">
        <v>43037</v>
      </c>
      <c r="Q21" s="63" t="s">
        <v>13</v>
      </c>
      <c r="R21" s="64" t="s">
        <v>1</v>
      </c>
      <c r="S21" s="65">
        <v>0.09</v>
      </c>
      <c r="T21" s="67">
        <v>8.6939404353581204E-2</v>
      </c>
      <c r="U21" s="234"/>
      <c r="V21" s="228">
        <v>44680</v>
      </c>
      <c r="W21" s="53">
        <v>5</v>
      </c>
      <c r="X21" s="54">
        <v>455</v>
      </c>
    </row>
    <row r="22" spans="1:25" s="55" customFormat="1" ht="13.5" x14ac:dyDescent="0.2">
      <c r="A22" s="201">
        <v>5</v>
      </c>
      <c r="B22" s="177" t="s">
        <v>27</v>
      </c>
      <c r="C22" s="178">
        <v>60</v>
      </c>
      <c r="D22" s="179" t="s">
        <v>32</v>
      </c>
      <c r="E22" s="151" t="s">
        <v>0</v>
      </c>
      <c r="F22" s="228">
        <v>42489</v>
      </c>
      <c r="G22" s="59">
        <v>50000000000</v>
      </c>
      <c r="H22" s="59">
        <v>50000000000</v>
      </c>
      <c r="I22" s="60">
        <v>1</v>
      </c>
      <c r="J22" s="61">
        <v>48267248090</v>
      </c>
      <c r="K22" s="62">
        <v>0</v>
      </c>
      <c r="L22" s="59">
        <v>6489750000</v>
      </c>
      <c r="M22" s="62">
        <v>43510250000</v>
      </c>
      <c r="N22" s="62">
        <v>20876025000</v>
      </c>
      <c r="O22" s="62">
        <v>504890017.09999979</v>
      </c>
      <c r="P22" s="228">
        <v>42672</v>
      </c>
      <c r="Q22" s="63" t="s">
        <v>13</v>
      </c>
      <c r="R22" s="64" t="s">
        <v>1</v>
      </c>
      <c r="S22" s="65">
        <v>0.1</v>
      </c>
      <c r="T22" s="67">
        <v>0.12568172559914001</v>
      </c>
      <c r="U22" s="234"/>
      <c r="V22" s="228">
        <v>44315</v>
      </c>
      <c r="W22" s="53">
        <v>5</v>
      </c>
      <c r="X22" s="54">
        <v>90</v>
      </c>
    </row>
    <row r="23" spans="1:25" s="55" customFormat="1" ht="13.5" x14ac:dyDescent="0.2">
      <c r="A23" s="201">
        <v>6</v>
      </c>
      <c r="B23" s="177" t="s">
        <v>27</v>
      </c>
      <c r="C23" s="178">
        <v>36</v>
      </c>
      <c r="D23" s="179">
        <v>294236</v>
      </c>
      <c r="E23" s="151" t="s">
        <v>0</v>
      </c>
      <c r="F23" s="228">
        <v>43950</v>
      </c>
      <c r="G23" s="59">
        <v>200000000000</v>
      </c>
      <c r="H23" s="59">
        <v>33210000000</v>
      </c>
      <c r="I23" s="60">
        <v>0.16605</v>
      </c>
      <c r="J23" s="61">
        <v>33477660649.099998</v>
      </c>
      <c r="K23" s="62">
        <v>166790000000</v>
      </c>
      <c r="L23" s="59">
        <v>0</v>
      </c>
      <c r="M23" s="62">
        <v>33210000000</v>
      </c>
      <c r="N23" s="62">
        <v>783250000</v>
      </c>
      <c r="O23" s="62"/>
      <c r="P23" s="228">
        <v>44133</v>
      </c>
      <c r="Q23" s="63" t="s">
        <v>13</v>
      </c>
      <c r="R23" s="64" t="s">
        <v>1</v>
      </c>
      <c r="S23" s="65">
        <v>6.5000000000000002E-2</v>
      </c>
      <c r="T23" s="67">
        <v>6.662012917795844E-2</v>
      </c>
      <c r="U23" s="234"/>
      <c r="V23" s="228">
        <v>45045</v>
      </c>
      <c r="W23" s="53">
        <v>3</v>
      </c>
      <c r="X23" s="54">
        <v>820</v>
      </c>
    </row>
    <row r="24" spans="1:25" s="55" customFormat="1" ht="13.5" x14ac:dyDescent="0.2">
      <c r="A24" s="201">
        <v>7</v>
      </c>
      <c r="B24" s="177" t="s">
        <v>27</v>
      </c>
      <c r="C24" s="178">
        <v>36</v>
      </c>
      <c r="D24" s="179">
        <v>294228</v>
      </c>
      <c r="E24" s="151" t="s">
        <v>0</v>
      </c>
      <c r="F24" s="228">
        <v>43584</v>
      </c>
      <c r="G24" s="59">
        <v>200000000000</v>
      </c>
      <c r="H24" s="59">
        <v>27150000000</v>
      </c>
      <c r="I24" s="60">
        <v>0.13575000000000001</v>
      </c>
      <c r="J24" s="61">
        <v>28053923948.699997</v>
      </c>
      <c r="K24" s="62">
        <v>172850000000</v>
      </c>
      <c r="L24" s="59">
        <v>0</v>
      </c>
      <c r="M24" s="62">
        <v>27150000000</v>
      </c>
      <c r="N24" s="62">
        <v>2523750000</v>
      </c>
      <c r="O24" s="62"/>
      <c r="P24" s="228">
        <v>43767</v>
      </c>
      <c r="Q24" s="63" t="s">
        <v>13</v>
      </c>
      <c r="R24" s="64" t="s">
        <v>1</v>
      </c>
      <c r="S24" s="65">
        <v>7.4999999999999997E-2</v>
      </c>
      <c r="T24" s="67">
        <v>6.7965511970534076E-2</v>
      </c>
      <c r="U24" s="234"/>
      <c r="V24" s="228">
        <v>44680</v>
      </c>
      <c r="W24" s="53">
        <v>3</v>
      </c>
      <c r="X24" s="54">
        <v>455</v>
      </c>
    </row>
    <row r="25" spans="1:25" s="55" customFormat="1" ht="14.25" thickBot="1" x14ac:dyDescent="0.25">
      <c r="A25" s="147">
        <v>8</v>
      </c>
      <c r="B25" s="162" t="s">
        <v>27</v>
      </c>
      <c r="C25" s="127">
        <v>36</v>
      </c>
      <c r="D25" s="168">
        <v>294210</v>
      </c>
      <c r="E25" s="71" t="s">
        <v>0</v>
      </c>
      <c r="F25" s="229">
        <v>43219</v>
      </c>
      <c r="G25" s="72">
        <v>200000000000</v>
      </c>
      <c r="H25" s="72">
        <v>0</v>
      </c>
      <c r="I25" s="73">
        <v>0</v>
      </c>
      <c r="J25" s="74">
        <v>0</v>
      </c>
      <c r="K25" s="75">
        <v>200000000000</v>
      </c>
      <c r="L25" s="72">
        <v>0</v>
      </c>
      <c r="M25" s="75">
        <v>0</v>
      </c>
      <c r="N25" s="75">
        <v>0</v>
      </c>
      <c r="O25" s="75"/>
      <c r="P25" s="229">
        <v>43402</v>
      </c>
      <c r="Q25" s="76" t="s">
        <v>13</v>
      </c>
      <c r="R25" s="77" t="s">
        <v>1</v>
      </c>
      <c r="S25" s="78">
        <v>7.0000000000000007E-2</v>
      </c>
      <c r="T25" s="79">
        <v>0</v>
      </c>
      <c r="U25" s="249"/>
      <c r="V25" s="229">
        <v>44315</v>
      </c>
      <c r="W25" s="57">
        <v>3</v>
      </c>
      <c r="X25" s="54">
        <v>90</v>
      </c>
    </row>
    <row r="26" spans="1:25" s="1" customFormat="1" ht="15" thickBot="1" x14ac:dyDescent="0.25">
      <c r="A26" s="452" t="s">
        <v>177</v>
      </c>
      <c r="B26" s="453"/>
      <c r="C26" s="453"/>
      <c r="D26" s="453"/>
      <c r="E26" s="453"/>
      <c r="F26" s="454"/>
      <c r="G26" s="42">
        <v>180000000000</v>
      </c>
      <c r="H26" s="43">
        <v>41698900000</v>
      </c>
      <c r="I26" s="43"/>
      <c r="J26" s="45">
        <v>39616845706.299995</v>
      </c>
      <c r="K26" s="45">
        <v>138301100000</v>
      </c>
      <c r="L26" s="46"/>
      <c r="M26" s="45">
        <v>41698900000</v>
      </c>
      <c r="N26" s="47"/>
      <c r="O26" s="45">
        <v>2082054293.7</v>
      </c>
      <c r="P26" s="270"/>
      <c r="Q26" s="48"/>
      <c r="R26" s="49"/>
      <c r="S26" s="51"/>
      <c r="T26" s="289">
        <v>5.8706472297830395E-2</v>
      </c>
      <c r="U26" s="271"/>
      <c r="V26" s="270"/>
      <c r="W26" s="50"/>
      <c r="X26" s="290">
        <v>140.69542841657693</v>
      </c>
      <c r="Y26" s="291"/>
    </row>
    <row r="27" spans="1:25" s="55" customFormat="1" ht="13.5" x14ac:dyDescent="0.2">
      <c r="A27" s="200">
        <v>1</v>
      </c>
      <c r="B27" s="198" t="s">
        <v>10</v>
      </c>
      <c r="C27" s="173">
        <v>52</v>
      </c>
      <c r="D27" s="174" t="s">
        <v>114</v>
      </c>
      <c r="E27" s="156" t="s">
        <v>0</v>
      </c>
      <c r="F27" s="237">
        <v>44214</v>
      </c>
      <c r="G27" s="97">
        <v>15000000000</v>
      </c>
      <c r="H27" s="97">
        <v>1300000000</v>
      </c>
      <c r="I27" s="60">
        <v>8.666666666666667E-2</v>
      </c>
      <c r="J27" s="61">
        <v>1216216500.8</v>
      </c>
      <c r="K27" s="62">
        <v>13700000000</v>
      </c>
      <c r="L27" s="157"/>
      <c r="M27" s="62">
        <v>1300000000</v>
      </c>
      <c r="N27" s="150"/>
      <c r="O27" s="62">
        <v>83783499.200000048</v>
      </c>
      <c r="P27" s="247"/>
      <c r="Q27" s="157"/>
      <c r="R27" s="157"/>
      <c r="S27" s="158"/>
      <c r="T27" s="98">
        <v>6.8321000000000007E-2</v>
      </c>
      <c r="U27" s="247"/>
      <c r="V27" s="237">
        <v>44578</v>
      </c>
      <c r="W27" s="89">
        <v>1</v>
      </c>
      <c r="X27" s="88">
        <v>353</v>
      </c>
    </row>
    <row r="28" spans="1:25" s="55" customFormat="1" ht="13.5" x14ac:dyDescent="0.2">
      <c r="A28" s="201">
        <v>2</v>
      </c>
      <c r="B28" s="177" t="s">
        <v>10</v>
      </c>
      <c r="C28" s="178">
        <v>52</v>
      </c>
      <c r="D28" s="179" t="s">
        <v>115</v>
      </c>
      <c r="E28" s="151" t="s">
        <v>0</v>
      </c>
      <c r="F28" s="228">
        <v>44179</v>
      </c>
      <c r="G28" s="59">
        <v>15000000000</v>
      </c>
      <c r="H28" s="59">
        <v>310000000</v>
      </c>
      <c r="I28" s="60">
        <v>2.0666666666666667E-2</v>
      </c>
      <c r="J28" s="61">
        <v>291189809.5</v>
      </c>
      <c r="K28" s="62">
        <v>14690000000</v>
      </c>
      <c r="L28" s="151"/>
      <c r="M28" s="62">
        <v>310000000</v>
      </c>
      <c r="N28" s="110"/>
      <c r="O28" s="62">
        <v>18810190.5</v>
      </c>
      <c r="P28" s="234"/>
      <c r="Q28" s="151"/>
      <c r="R28" s="151"/>
      <c r="S28" s="154"/>
      <c r="T28" s="67">
        <v>6.4063999999999996E-2</v>
      </c>
      <c r="U28" s="234"/>
      <c r="V28" s="228">
        <v>44543</v>
      </c>
      <c r="W28" s="53">
        <v>1</v>
      </c>
      <c r="X28" s="88">
        <v>318</v>
      </c>
    </row>
    <row r="29" spans="1:25" s="55" customFormat="1" ht="13.5" x14ac:dyDescent="0.2">
      <c r="A29" s="201">
        <v>3</v>
      </c>
      <c r="B29" s="177" t="s">
        <v>10</v>
      </c>
      <c r="C29" s="178">
        <v>52</v>
      </c>
      <c r="D29" s="179" t="s">
        <v>33</v>
      </c>
      <c r="E29" s="151" t="s">
        <v>0</v>
      </c>
      <c r="F29" s="228">
        <v>44137</v>
      </c>
      <c r="G29" s="59">
        <v>15000000000</v>
      </c>
      <c r="H29" s="59">
        <v>5454700000</v>
      </c>
      <c r="I29" s="60">
        <v>0.36364666666666667</v>
      </c>
      <c r="J29" s="61">
        <v>5164045715.3999996</v>
      </c>
      <c r="K29" s="62">
        <v>9545300000</v>
      </c>
      <c r="L29" s="151"/>
      <c r="M29" s="62">
        <v>5454700000</v>
      </c>
      <c r="N29" s="110"/>
      <c r="O29" s="62">
        <v>290654284.60000038</v>
      </c>
      <c r="P29" s="234"/>
      <c r="Q29" s="151"/>
      <c r="R29" s="151"/>
      <c r="S29" s="154"/>
      <c r="T29" s="67">
        <v>6.4632842301134794E-2</v>
      </c>
      <c r="U29" s="234"/>
      <c r="V29" s="228">
        <v>44501</v>
      </c>
      <c r="W29" s="53">
        <v>1</v>
      </c>
      <c r="X29" s="88">
        <v>276</v>
      </c>
    </row>
    <row r="30" spans="1:25" s="55" customFormat="1" ht="13.5" x14ac:dyDescent="0.2">
      <c r="A30" s="201">
        <v>4</v>
      </c>
      <c r="B30" s="177" t="s">
        <v>10</v>
      </c>
      <c r="C30" s="178">
        <v>52</v>
      </c>
      <c r="D30" s="179" t="s">
        <v>34</v>
      </c>
      <c r="E30" s="151" t="s">
        <v>0</v>
      </c>
      <c r="F30" s="228">
        <v>44109</v>
      </c>
      <c r="G30" s="59">
        <v>15000000000</v>
      </c>
      <c r="H30" s="59">
        <v>2530000000</v>
      </c>
      <c r="I30" s="60">
        <v>0.16866666666666666</v>
      </c>
      <c r="J30" s="61">
        <v>2391477999.0999999</v>
      </c>
      <c r="K30" s="62">
        <v>12470000000</v>
      </c>
      <c r="L30" s="151"/>
      <c r="M30" s="62">
        <v>2530000000</v>
      </c>
      <c r="N30" s="110"/>
      <c r="O30" s="62">
        <v>138522000.9000001</v>
      </c>
      <c r="P30" s="234"/>
      <c r="Q30" s="151"/>
      <c r="R30" s="151"/>
      <c r="S30" s="154"/>
      <c r="T30" s="67">
        <v>5.7445000000000003E-2</v>
      </c>
      <c r="U30" s="234"/>
      <c r="V30" s="228">
        <v>44473</v>
      </c>
      <c r="W30" s="53">
        <v>1</v>
      </c>
      <c r="X30" s="88">
        <v>248</v>
      </c>
    </row>
    <row r="31" spans="1:25" s="55" customFormat="1" ht="13.5" x14ac:dyDescent="0.2">
      <c r="A31" s="201">
        <v>5</v>
      </c>
      <c r="B31" s="177" t="s">
        <v>10</v>
      </c>
      <c r="C31" s="178">
        <v>52</v>
      </c>
      <c r="D31" s="179" t="s">
        <v>35</v>
      </c>
      <c r="E31" s="151" t="s">
        <v>0</v>
      </c>
      <c r="F31" s="228">
        <v>44088</v>
      </c>
      <c r="G31" s="59">
        <v>15000000000</v>
      </c>
      <c r="H31" s="59">
        <v>3375000000</v>
      </c>
      <c r="I31" s="60">
        <v>0.22500000000000001</v>
      </c>
      <c r="J31" s="61">
        <v>3194716816.4000001</v>
      </c>
      <c r="K31" s="62">
        <v>11625000000</v>
      </c>
      <c r="L31" s="151"/>
      <c r="M31" s="62">
        <v>3375000000</v>
      </c>
      <c r="N31" s="110"/>
      <c r="O31" s="62">
        <v>180283183.5999999</v>
      </c>
      <c r="P31" s="234"/>
      <c r="Q31" s="151"/>
      <c r="R31" s="151"/>
      <c r="S31" s="154"/>
      <c r="T31" s="67">
        <v>5.7119555555555555E-2</v>
      </c>
      <c r="U31" s="234"/>
      <c r="V31" s="228">
        <v>44452</v>
      </c>
      <c r="W31" s="53">
        <v>1</v>
      </c>
      <c r="X31" s="88">
        <v>227</v>
      </c>
    </row>
    <row r="32" spans="1:25" s="55" customFormat="1" ht="13.5" x14ac:dyDescent="0.2">
      <c r="A32" s="201">
        <v>6</v>
      </c>
      <c r="B32" s="177" t="s">
        <v>10</v>
      </c>
      <c r="C32" s="178">
        <v>52</v>
      </c>
      <c r="D32" s="179" t="s">
        <v>36</v>
      </c>
      <c r="E32" s="151" t="s">
        <v>0</v>
      </c>
      <c r="F32" s="228">
        <v>44046</v>
      </c>
      <c r="G32" s="59">
        <v>15000000000</v>
      </c>
      <c r="H32" s="59">
        <v>4420000000</v>
      </c>
      <c r="I32" s="60">
        <v>0.29466666666666669</v>
      </c>
      <c r="J32" s="61">
        <v>4193836668.1000004</v>
      </c>
      <c r="K32" s="62">
        <v>10580000000</v>
      </c>
      <c r="L32" s="151"/>
      <c r="M32" s="62">
        <v>4420000000</v>
      </c>
      <c r="N32" s="110"/>
      <c r="O32" s="62">
        <v>226163331.89999962</v>
      </c>
      <c r="P32" s="234"/>
      <c r="Q32" s="151"/>
      <c r="R32" s="151"/>
      <c r="S32" s="154"/>
      <c r="T32" s="67">
        <v>5.742187330316742E-2</v>
      </c>
      <c r="U32" s="234"/>
      <c r="V32" s="228">
        <v>44410</v>
      </c>
      <c r="W32" s="53">
        <v>1</v>
      </c>
      <c r="X32" s="88">
        <v>185</v>
      </c>
    </row>
    <row r="33" spans="1:25" s="55" customFormat="1" ht="13.5" x14ac:dyDescent="0.2">
      <c r="A33" s="64">
        <v>7</v>
      </c>
      <c r="B33" s="177" t="s">
        <v>10</v>
      </c>
      <c r="C33" s="178">
        <v>52</v>
      </c>
      <c r="D33" s="179" t="s">
        <v>37</v>
      </c>
      <c r="E33" s="151" t="s">
        <v>0</v>
      </c>
      <c r="F33" s="228">
        <v>44018</v>
      </c>
      <c r="G33" s="59">
        <v>15000000000</v>
      </c>
      <c r="H33" s="59">
        <v>3000000000</v>
      </c>
      <c r="I33" s="60">
        <v>0.2</v>
      </c>
      <c r="J33" s="61">
        <v>2849543891.6999998</v>
      </c>
      <c r="K33" s="62">
        <v>12000000000</v>
      </c>
      <c r="L33" s="151"/>
      <c r="M33" s="62">
        <v>3000000000</v>
      </c>
      <c r="N33" s="110"/>
      <c r="O33" s="62">
        <v>150456108.30000019</v>
      </c>
      <c r="P33" s="234"/>
      <c r="Q33" s="151"/>
      <c r="R33" s="151"/>
      <c r="S33" s="154"/>
      <c r="T33" s="67">
        <v>5.6728000000000001E-2</v>
      </c>
      <c r="U33" s="234"/>
      <c r="V33" s="228">
        <v>44382</v>
      </c>
      <c r="W33" s="53">
        <v>1</v>
      </c>
      <c r="X33" s="88">
        <v>157</v>
      </c>
    </row>
    <row r="34" spans="1:25" s="55" customFormat="1" ht="13.5" x14ac:dyDescent="0.2">
      <c r="A34" s="201">
        <v>8</v>
      </c>
      <c r="B34" s="177" t="s">
        <v>10</v>
      </c>
      <c r="C34" s="178">
        <v>52</v>
      </c>
      <c r="D34" s="179" t="s">
        <v>116</v>
      </c>
      <c r="E34" s="151" t="s">
        <v>0</v>
      </c>
      <c r="F34" s="237">
        <v>43983</v>
      </c>
      <c r="G34" s="59">
        <v>15000000000</v>
      </c>
      <c r="H34" s="59">
        <v>2629200000</v>
      </c>
      <c r="I34" s="60">
        <v>0.17527999999999999</v>
      </c>
      <c r="J34" s="61">
        <v>2499125056.4000001</v>
      </c>
      <c r="K34" s="62">
        <v>12370800000</v>
      </c>
      <c r="L34" s="151"/>
      <c r="M34" s="62">
        <v>2629200000</v>
      </c>
      <c r="N34" s="110"/>
      <c r="O34" s="62">
        <v>130074943.5999999</v>
      </c>
      <c r="P34" s="234"/>
      <c r="Q34" s="151"/>
      <c r="R34" s="151"/>
      <c r="S34" s="154"/>
      <c r="T34" s="67">
        <v>5.7947688574471329E-2</v>
      </c>
      <c r="U34" s="234"/>
      <c r="V34" s="228">
        <v>44347</v>
      </c>
      <c r="W34" s="53">
        <v>1</v>
      </c>
      <c r="X34" s="88">
        <v>122</v>
      </c>
    </row>
    <row r="35" spans="1:25" s="55" customFormat="1" ht="13.5" x14ac:dyDescent="0.2">
      <c r="A35" s="64">
        <v>9</v>
      </c>
      <c r="B35" s="177" t="s">
        <v>10</v>
      </c>
      <c r="C35" s="178">
        <v>52</v>
      </c>
      <c r="D35" s="179" t="s">
        <v>38</v>
      </c>
      <c r="E35" s="151" t="s">
        <v>0</v>
      </c>
      <c r="F35" s="228">
        <v>43955</v>
      </c>
      <c r="G35" s="59">
        <v>15000000000</v>
      </c>
      <c r="H35" s="59">
        <v>3520000000</v>
      </c>
      <c r="I35" s="60">
        <v>0.23466666666666666</v>
      </c>
      <c r="J35" s="61">
        <v>3363518569.1000004</v>
      </c>
      <c r="K35" s="62">
        <v>11480000000</v>
      </c>
      <c r="L35" s="151"/>
      <c r="M35" s="62">
        <v>3520000000</v>
      </c>
      <c r="N35" s="110"/>
      <c r="O35" s="62">
        <v>156481430.89999962</v>
      </c>
      <c r="P35" s="234"/>
      <c r="Q35" s="151"/>
      <c r="R35" s="151"/>
      <c r="S35" s="154"/>
      <c r="T35" s="67">
        <v>5.7297090909090909E-2</v>
      </c>
      <c r="U35" s="234"/>
      <c r="V35" s="228">
        <v>44319</v>
      </c>
      <c r="W35" s="53">
        <v>1</v>
      </c>
      <c r="X35" s="88">
        <v>94</v>
      </c>
    </row>
    <row r="36" spans="1:25" s="55" customFormat="1" ht="13.5" x14ac:dyDescent="0.2">
      <c r="A36" s="201">
        <v>10</v>
      </c>
      <c r="B36" s="177" t="s">
        <v>10</v>
      </c>
      <c r="C36" s="178">
        <v>52</v>
      </c>
      <c r="D36" s="179" t="s">
        <v>39</v>
      </c>
      <c r="E36" s="151" t="s">
        <v>0</v>
      </c>
      <c r="F36" s="228">
        <v>44292</v>
      </c>
      <c r="G36" s="59">
        <v>15000000000</v>
      </c>
      <c r="H36" s="59">
        <v>4000000000</v>
      </c>
      <c r="I36" s="60">
        <v>0.26666666666666666</v>
      </c>
      <c r="J36" s="61">
        <v>3787303150.0999999</v>
      </c>
      <c r="K36" s="62">
        <v>11000000000</v>
      </c>
      <c r="L36" s="151"/>
      <c r="M36" s="62">
        <v>4000000000</v>
      </c>
      <c r="N36" s="110"/>
      <c r="O36" s="62">
        <v>212696849.9000001</v>
      </c>
      <c r="P36" s="234"/>
      <c r="Q36" s="151"/>
      <c r="R36" s="151"/>
      <c r="S36" s="154"/>
      <c r="T36" s="67">
        <v>5.8511500000000001E-2</v>
      </c>
      <c r="U36" s="234"/>
      <c r="V36" s="228">
        <v>44291</v>
      </c>
      <c r="W36" s="53">
        <v>1</v>
      </c>
      <c r="X36" s="88">
        <v>66</v>
      </c>
    </row>
    <row r="37" spans="1:25" s="55" customFormat="1" ht="13.5" x14ac:dyDescent="0.2">
      <c r="A37" s="201">
        <v>11</v>
      </c>
      <c r="B37" s="177" t="s">
        <v>10</v>
      </c>
      <c r="C37" s="178">
        <v>52</v>
      </c>
      <c r="D37" s="179" t="s">
        <v>117</v>
      </c>
      <c r="E37" s="151" t="s">
        <v>0</v>
      </c>
      <c r="F37" s="228">
        <v>43892</v>
      </c>
      <c r="G37" s="59">
        <v>15000000000</v>
      </c>
      <c r="H37" s="59">
        <v>6160000000</v>
      </c>
      <c r="I37" s="60">
        <v>0.41066666666666668</v>
      </c>
      <c r="J37" s="61">
        <v>5888030544.0999994</v>
      </c>
      <c r="K37" s="62">
        <v>8840000000</v>
      </c>
      <c r="L37" s="151"/>
      <c r="M37" s="62">
        <v>6160000000</v>
      </c>
      <c r="N37" s="110"/>
      <c r="O37" s="62">
        <v>271969455.90000057</v>
      </c>
      <c r="P37" s="234"/>
      <c r="Q37" s="151"/>
      <c r="R37" s="151"/>
      <c r="S37" s="154"/>
      <c r="T37" s="67">
        <v>5.7231422077922076E-2</v>
      </c>
      <c r="U37" s="234"/>
      <c r="V37" s="228">
        <v>44256</v>
      </c>
      <c r="W37" s="53">
        <v>1</v>
      </c>
      <c r="X37" s="88">
        <v>31</v>
      </c>
    </row>
    <row r="38" spans="1:25" s="55" customFormat="1" ht="14.25" thickBot="1" x14ac:dyDescent="0.25">
      <c r="A38" s="147">
        <v>12</v>
      </c>
      <c r="B38" s="162" t="s">
        <v>10</v>
      </c>
      <c r="C38" s="127">
        <v>52</v>
      </c>
      <c r="D38" s="168" t="s">
        <v>118</v>
      </c>
      <c r="E38" s="99" t="s">
        <v>0</v>
      </c>
      <c r="F38" s="231">
        <v>43864</v>
      </c>
      <c r="G38" s="100">
        <v>15000000000</v>
      </c>
      <c r="H38" s="100">
        <v>5000000000</v>
      </c>
      <c r="I38" s="101">
        <v>0.33333333333333331</v>
      </c>
      <c r="J38" s="102">
        <v>4777840985.6000004</v>
      </c>
      <c r="K38" s="103">
        <v>10000000000</v>
      </c>
      <c r="L38" s="99"/>
      <c r="M38" s="103">
        <v>5000000000</v>
      </c>
      <c r="N38" s="134"/>
      <c r="O38" s="62">
        <v>222159014.39999962</v>
      </c>
      <c r="P38" s="233"/>
      <c r="Q38" s="99"/>
      <c r="R38" s="99"/>
      <c r="S38" s="159"/>
      <c r="T38" s="104">
        <v>5.6805799999999997E-2</v>
      </c>
      <c r="U38" s="233"/>
      <c r="V38" s="231">
        <v>44228</v>
      </c>
      <c r="W38" s="105">
        <v>1</v>
      </c>
      <c r="X38" s="88">
        <v>3</v>
      </c>
    </row>
    <row r="39" spans="1:25" s="55" customFormat="1" ht="15" thickBot="1" x14ac:dyDescent="0.25">
      <c r="A39" s="455" t="s">
        <v>122</v>
      </c>
      <c r="B39" s="456"/>
      <c r="C39" s="456"/>
      <c r="D39" s="456"/>
      <c r="E39" s="456"/>
      <c r="F39" s="457"/>
      <c r="G39" s="68">
        <v>24900000000</v>
      </c>
      <c r="H39" s="69">
        <v>5742772000</v>
      </c>
      <c r="I39" s="91"/>
      <c r="J39" s="69">
        <v>5755938311</v>
      </c>
      <c r="K39" s="69">
        <v>19157228000</v>
      </c>
      <c r="L39" s="82"/>
      <c r="M39" s="69">
        <v>5563678000</v>
      </c>
      <c r="N39" s="69">
        <v>797486280.5</v>
      </c>
      <c r="O39" s="69">
        <v>503215</v>
      </c>
      <c r="P39" s="236"/>
      <c r="Q39" s="84"/>
      <c r="R39" s="85"/>
      <c r="S39" s="92"/>
      <c r="T39" s="289">
        <v>9.3468023311198092E-2</v>
      </c>
      <c r="U39" s="253"/>
      <c r="V39" s="236"/>
      <c r="W39" s="87"/>
      <c r="X39" s="290">
        <v>420.73662224880735</v>
      </c>
    </row>
    <row r="40" spans="1:25" s="1" customFormat="1" ht="13.5" x14ac:dyDescent="0.2">
      <c r="A40" s="202">
        <v>1</v>
      </c>
      <c r="B40" s="198" t="s">
        <v>42</v>
      </c>
      <c r="C40" s="173">
        <v>12</v>
      </c>
      <c r="D40" s="174" t="s">
        <v>108</v>
      </c>
      <c r="E40" s="17" t="s">
        <v>0</v>
      </c>
      <c r="F40" s="266">
        <v>44215</v>
      </c>
      <c r="G40" s="19">
        <v>500000000</v>
      </c>
      <c r="H40" s="19">
        <v>104300000</v>
      </c>
      <c r="I40" s="20">
        <v>0.20860000000000001</v>
      </c>
      <c r="J40" s="26">
        <v>102227750</v>
      </c>
      <c r="K40" s="21">
        <v>395700000</v>
      </c>
      <c r="L40" s="19"/>
      <c r="M40" s="21">
        <v>104300000</v>
      </c>
      <c r="N40" s="21"/>
      <c r="O40" s="21"/>
      <c r="P40" s="266">
        <v>44305</v>
      </c>
      <c r="Q40" s="18" t="s">
        <v>112</v>
      </c>
      <c r="R40" s="22" t="s">
        <v>1</v>
      </c>
      <c r="S40" s="52">
        <v>0.09</v>
      </c>
      <c r="T40" s="155"/>
      <c r="U40" s="254" t="s">
        <v>173</v>
      </c>
      <c r="V40" s="266">
        <v>45310</v>
      </c>
      <c r="W40" s="28">
        <v>3</v>
      </c>
      <c r="X40" s="107">
        <v>1085</v>
      </c>
      <c r="Y40" s="291"/>
    </row>
    <row r="41" spans="1:25" s="55" customFormat="1" ht="14.25" customHeight="1" x14ac:dyDescent="0.2">
      <c r="A41" s="203">
        <v>2</v>
      </c>
      <c r="B41" s="177" t="s">
        <v>42</v>
      </c>
      <c r="C41" s="178">
        <v>12</v>
      </c>
      <c r="D41" s="179" t="s">
        <v>107</v>
      </c>
      <c r="E41" s="151" t="s">
        <v>0</v>
      </c>
      <c r="F41" s="228">
        <v>44173</v>
      </c>
      <c r="G41" s="59">
        <v>500000000</v>
      </c>
      <c r="H41" s="59">
        <v>8557000</v>
      </c>
      <c r="I41" s="60">
        <v>1.7114000000000001E-2</v>
      </c>
      <c r="J41" s="62">
        <v>8590541</v>
      </c>
      <c r="K41" s="62">
        <v>491443000</v>
      </c>
      <c r="L41" s="59"/>
      <c r="M41" s="62">
        <v>8557000</v>
      </c>
      <c r="N41" s="62"/>
      <c r="O41" s="62"/>
      <c r="P41" s="228">
        <v>44263</v>
      </c>
      <c r="Q41" s="63" t="s">
        <v>112</v>
      </c>
      <c r="R41" s="64" t="s">
        <v>1</v>
      </c>
      <c r="S41" s="109">
        <v>8.5000000000000006E-2</v>
      </c>
      <c r="T41" s="151"/>
      <c r="U41" s="234" t="s">
        <v>113</v>
      </c>
      <c r="V41" s="228">
        <v>45268</v>
      </c>
      <c r="W41" s="53">
        <v>3</v>
      </c>
      <c r="X41" s="88">
        <v>1043</v>
      </c>
    </row>
    <row r="42" spans="1:25" s="55" customFormat="1" ht="13.5" x14ac:dyDescent="0.2">
      <c r="A42" s="201">
        <v>3</v>
      </c>
      <c r="B42" s="177" t="s">
        <v>42</v>
      </c>
      <c r="C42" s="178">
        <v>12</v>
      </c>
      <c r="D42" s="179" t="s">
        <v>106</v>
      </c>
      <c r="E42" s="151" t="s">
        <v>0</v>
      </c>
      <c r="F42" s="228">
        <v>44118</v>
      </c>
      <c r="G42" s="59">
        <v>500000000</v>
      </c>
      <c r="H42" s="59">
        <v>113311000</v>
      </c>
      <c r="I42" s="60">
        <v>0.22662199999999999</v>
      </c>
      <c r="J42" s="62">
        <v>113856590</v>
      </c>
      <c r="K42" s="62">
        <v>386689000</v>
      </c>
      <c r="L42" s="59"/>
      <c r="M42" s="62">
        <v>113311000</v>
      </c>
      <c r="N42" s="62">
        <v>2407858.8000000003</v>
      </c>
      <c r="O42" s="62"/>
      <c r="P42" s="228">
        <v>44210</v>
      </c>
      <c r="Q42" s="63" t="s">
        <v>112</v>
      </c>
      <c r="R42" s="64" t="s">
        <v>1</v>
      </c>
      <c r="S42" s="109">
        <v>8.5000000000000006E-2</v>
      </c>
      <c r="T42" s="151"/>
      <c r="U42" s="234" t="s">
        <v>125</v>
      </c>
      <c r="V42" s="228">
        <v>45213</v>
      </c>
      <c r="W42" s="108">
        <v>3</v>
      </c>
      <c r="X42" s="88">
        <v>988</v>
      </c>
    </row>
    <row r="43" spans="1:25" s="55" customFormat="1" ht="13.5" x14ac:dyDescent="0.2">
      <c r="A43" s="292">
        <v>4</v>
      </c>
      <c r="B43" s="180" t="s">
        <v>42</v>
      </c>
      <c r="C43" s="178">
        <v>12</v>
      </c>
      <c r="D43" s="189" t="s">
        <v>105</v>
      </c>
      <c r="E43" s="58" t="s">
        <v>0</v>
      </c>
      <c r="F43" s="228">
        <v>44089</v>
      </c>
      <c r="G43" s="59">
        <v>500000000</v>
      </c>
      <c r="H43" s="59">
        <v>102411000</v>
      </c>
      <c r="I43" s="60">
        <v>0.204822</v>
      </c>
      <c r="J43" s="62">
        <v>102539148</v>
      </c>
      <c r="K43" s="62">
        <v>397589000</v>
      </c>
      <c r="L43" s="59"/>
      <c r="M43" s="62">
        <v>102411000</v>
      </c>
      <c r="N43" s="62">
        <v>2176233.8000000003</v>
      </c>
      <c r="O43" s="62"/>
      <c r="P43" s="228">
        <v>44180</v>
      </c>
      <c r="Q43" s="63" t="s">
        <v>112</v>
      </c>
      <c r="R43" s="64" t="s">
        <v>1</v>
      </c>
      <c r="S43" s="109">
        <v>8.5000000000000006E-2</v>
      </c>
      <c r="T43" s="151"/>
      <c r="U43" s="234" t="s">
        <v>174</v>
      </c>
      <c r="V43" s="262">
        <v>45184</v>
      </c>
      <c r="W43" s="108">
        <v>3</v>
      </c>
      <c r="X43" s="88">
        <v>959</v>
      </c>
    </row>
    <row r="44" spans="1:25" s="55" customFormat="1" ht="13.5" x14ac:dyDescent="0.2">
      <c r="A44" s="292">
        <v>5</v>
      </c>
      <c r="B44" s="180" t="s">
        <v>42</v>
      </c>
      <c r="C44" s="178">
        <v>12</v>
      </c>
      <c r="D44" s="189" t="s">
        <v>104</v>
      </c>
      <c r="E44" s="58" t="s">
        <v>0</v>
      </c>
      <c r="F44" s="228">
        <v>44007</v>
      </c>
      <c r="G44" s="59">
        <v>500000000</v>
      </c>
      <c r="H44" s="59">
        <v>121941000</v>
      </c>
      <c r="I44" s="60">
        <v>0.24388199999999999</v>
      </c>
      <c r="J44" s="62">
        <v>122127827</v>
      </c>
      <c r="K44" s="62">
        <v>378059000</v>
      </c>
      <c r="L44" s="59"/>
      <c r="M44" s="62">
        <v>121941000</v>
      </c>
      <c r="N44" s="62">
        <v>2591246.2999999998</v>
      </c>
      <c r="O44" s="62"/>
      <c r="P44" s="228">
        <v>44139</v>
      </c>
      <c r="Q44" s="63" t="s">
        <v>112</v>
      </c>
      <c r="R44" s="64" t="s">
        <v>1</v>
      </c>
      <c r="S44" s="109">
        <v>8.5000000000000006E-2</v>
      </c>
      <c r="T44" s="151"/>
      <c r="U44" s="234" t="s">
        <v>171</v>
      </c>
      <c r="V44" s="262">
        <v>45142</v>
      </c>
      <c r="W44" s="108">
        <v>3</v>
      </c>
      <c r="X44" s="88">
        <v>917</v>
      </c>
    </row>
    <row r="45" spans="1:25" s="55" customFormat="1" ht="13.5" x14ac:dyDescent="0.2">
      <c r="A45" s="292">
        <v>6</v>
      </c>
      <c r="B45" s="180" t="s">
        <v>42</v>
      </c>
      <c r="C45" s="178">
        <v>12</v>
      </c>
      <c r="D45" s="189" t="s">
        <v>103</v>
      </c>
      <c r="E45" s="58" t="s">
        <v>0</v>
      </c>
      <c r="F45" s="228">
        <v>44007</v>
      </c>
      <c r="G45" s="59">
        <v>500000000</v>
      </c>
      <c r="H45" s="59">
        <v>23174000</v>
      </c>
      <c r="I45" s="60">
        <v>4.6348E-2</v>
      </c>
      <c r="J45" s="62">
        <v>23243758</v>
      </c>
      <c r="K45" s="62">
        <v>476826000</v>
      </c>
      <c r="L45" s="59"/>
      <c r="M45" s="62">
        <v>23174000</v>
      </c>
      <c r="N45" s="62">
        <v>984895</v>
      </c>
      <c r="O45" s="62"/>
      <c r="P45" s="228">
        <v>44099</v>
      </c>
      <c r="Q45" s="63" t="s">
        <v>112</v>
      </c>
      <c r="R45" s="64" t="s">
        <v>1</v>
      </c>
      <c r="S45" s="109">
        <v>8.5000000000000006E-2</v>
      </c>
      <c r="T45" s="151"/>
      <c r="U45" s="234" t="s">
        <v>170</v>
      </c>
      <c r="V45" s="262">
        <v>45102</v>
      </c>
      <c r="W45" s="108">
        <v>3</v>
      </c>
      <c r="X45" s="88">
        <v>877</v>
      </c>
    </row>
    <row r="46" spans="1:25" s="55" customFormat="1" ht="13.5" x14ac:dyDescent="0.2">
      <c r="A46" s="292">
        <v>7</v>
      </c>
      <c r="B46" s="180" t="s">
        <v>42</v>
      </c>
      <c r="C46" s="178">
        <v>12</v>
      </c>
      <c r="D46" s="189" t="s">
        <v>102</v>
      </c>
      <c r="E46" s="58" t="s">
        <v>0</v>
      </c>
      <c r="F46" s="228">
        <v>43971</v>
      </c>
      <c r="G46" s="59">
        <v>500000000</v>
      </c>
      <c r="H46" s="59">
        <v>53382000</v>
      </c>
      <c r="I46" s="60">
        <v>0.106764</v>
      </c>
      <c r="J46" s="62">
        <v>53615676</v>
      </c>
      <c r="K46" s="62">
        <v>446618000</v>
      </c>
      <c r="L46" s="59"/>
      <c r="M46" s="62">
        <v>53382000</v>
      </c>
      <c r="N46" s="62">
        <v>2268735</v>
      </c>
      <c r="O46" s="62"/>
      <c r="P46" s="228">
        <v>44063</v>
      </c>
      <c r="Q46" s="63" t="s">
        <v>112</v>
      </c>
      <c r="R46" s="64" t="s">
        <v>1</v>
      </c>
      <c r="S46" s="109">
        <v>8.5000000000000006E-2</v>
      </c>
      <c r="T46" s="151"/>
      <c r="U46" s="234" t="s">
        <v>169</v>
      </c>
      <c r="V46" s="262">
        <v>45066</v>
      </c>
      <c r="W46" s="108">
        <v>3</v>
      </c>
      <c r="X46" s="88">
        <v>841</v>
      </c>
    </row>
    <row r="47" spans="1:25" s="55" customFormat="1" ht="13.5" x14ac:dyDescent="0.2">
      <c r="A47" s="292">
        <v>8</v>
      </c>
      <c r="B47" s="180" t="s">
        <v>42</v>
      </c>
      <c r="C47" s="178">
        <v>12</v>
      </c>
      <c r="D47" s="189" t="s">
        <v>101</v>
      </c>
      <c r="E47" s="58" t="s">
        <v>0</v>
      </c>
      <c r="F47" s="228">
        <v>43934</v>
      </c>
      <c r="G47" s="59">
        <v>500000000</v>
      </c>
      <c r="H47" s="59">
        <v>53380000</v>
      </c>
      <c r="I47" s="60">
        <v>0.10675999999999999</v>
      </c>
      <c r="J47" s="62">
        <v>53437079</v>
      </c>
      <c r="K47" s="62">
        <v>446620000</v>
      </c>
      <c r="L47" s="59"/>
      <c r="M47" s="62">
        <v>53380000</v>
      </c>
      <c r="N47" s="62">
        <v>3402975</v>
      </c>
      <c r="O47" s="62"/>
      <c r="P47" s="228">
        <v>44025</v>
      </c>
      <c r="Q47" s="63" t="s">
        <v>112</v>
      </c>
      <c r="R47" s="64" t="s">
        <v>1</v>
      </c>
      <c r="S47" s="109">
        <v>8.5000000000000006E-2</v>
      </c>
      <c r="T47" s="151"/>
      <c r="U47" s="234" t="s">
        <v>168</v>
      </c>
      <c r="V47" s="262">
        <v>45029</v>
      </c>
      <c r="W47" s="108">
        <v>3</v>
      </c>
      <c r="X47" s="88">
        <v>804</v>
      </c>
    </row>
    <row r="48" spans="1:25" s="55" customFormat="1" ht="13.5" x14ac:dyDescent="0.2">
      <c r="A48" s="292">
        <v>9</v>
      </c>
      <c r="B48" s="180" t="s">
        <v>42</v>
      </c>
      <c r="C48" s="178">
        <v>12</v>
      </c>
      <c r="D48" s="189" t="s">
        <v>100</v>
      </c>
      <c r="E48" s="58" t="s">
        <v>0</v>
      </c>
      <c r="F48" s="228">
        <v>43894</v>
      </c>
      <c r="G48" s="59">
        <v>500000000</v>
      </c>
      <c r="H48" s="59">
        <v>37451000</v>
      </c>
      <c r="I48" s="60">
        <v>7.4901999999999996E-2</v>
      </c>
      <c r="J48" s="62">
        <v>37605121</v>
      </c>
      <c r="K48" s="62">
        <v>462549000</v>
      </c>
      <c r="L48" s="59"/>
      <c r="M48" s="62">
        <v>37451000</v>
      </c>
      <c r="N48" s="62">
        <v>2387501.4000000004</v>
      </c>
      <c r="O48" s="62"/>
      <c r="P48" s="228">
        <v>43986</v>
      </c>
      <c r="Q48" s="63" t="s">
        <v>112</v>
      </c>
      <c r="R48" s="64" t="s">
        <v>1</v>
      </c>
      <c r="S48" s="109">
        <v>8.5000000000000006E-2</v>
      </c>
      <c r="T48" s="151"/>
      <c r="U48" s="234" t="s">
        <v>167</v>
      </c>
      <c r="V48" s="262">
        <v>44989</v>
      </c>
      <c r="W48" s="108">
        <v>3</v>
      </c>
      <c r="X48" s="88">
        <v>764</v>
      </c>
    </row>
    <row r="49" spans="1:24" s="55" customFormat="1" ht="13.5" x14ac:dyDescent="0.2">
      <c r="A49" s="292">
        <v>10</v>
      </c>
      <c r="B49" s="180" t="s">
        <v>42</v>
      </c>
      <c r="C49" s="178">
        <v>12</v>
      </c>
      <c r="D49" s="189" t="s">
        <v>99</v>
      </c>
      <c r="E49" s="58" t="s">
        <v>0</v>
      </c>
      <c r="F49" s="228">
        <v>43851</v>
      </c>
      <c r="G49" s="59">
        <v>500000000</v>
      </c>
      <c r="H49" s="59">
        <v>49183000</v>
      </c>
      <c r="I49" s="60">
        <v>9.8365999999999995E-2</v>
      </c>
      <c r="J49" s="62">
        <v>49419953</v>
      </c>
      <c r="K49" s="62">
        <v>450817000</v>
      </c>
      <c r="L49" s="59"/>
      <c r="M49" s="62">
        <v>49183000</v>
      </c>
      <c r="N49" s="62">
        <v>4180555.2</v>
      </c>
      <c r="O49" s="62"/>
      <c r="P49" s="228">
        <v>43942</v>
      </c>
      <c r="Q49" s="63" t="s">
        <v>112</v>
      </c>
      <c r="R49" s="64" t="s">
        <v>1</v>
      </c>
      <c r="S49" s="109">
        <v>8.5000000000000006E-2</v>
      </c>
      <c r="T49" s="151"/>
      <c r="U49" s="234" t="s">
        <v>166</v>
      </c>
      <c r="V49" s="262">
        <v>44947</v>
      </c>
      <c r="W49" s="108">
        <v>3</v>
      </c>
      <c r="X49" s="88">
        <v>722</v>
      </c>
    </row>
    <row r="50" spans="1:24" s="55" customFormat="1" ht="13.5" x14ac:dyDescent="0.2">
      <c r="A50" s="292">
        <v>11</v>
      </c>
      <c r="B50" s="180" t="s">
        <v>42</v>
      </c>
      <c r="C50" s="178" t="s">
        <v>109</v>
      </c>
      <c r="D50" s="189" t="s">
        <v>98</v>
      </c>
      <c r="E50" s="58" t="s">
        <v>0</v>
      </c>
      <c r="F50" s="228">
        <v>44215</v>
      </c>
      <c r="G50" s="59">
        <v>500000000</v>
      </c>
      <c r="H50" s="59">
        <v>3364000</v>
      </c>
      <c r="I50" s="60">
        <v>6.7279999999999996E-3</v>
      </c>
      <c r="J50" s="62">
        <v>3364000</v>
      </c>
      <c r="K50" s="62">
        <v>496636000</v>
      </c>
      <c r="L50" s="59"/>
      <c r="M50" s="62">
        <v>3364000</v>
      </c>
      <c r="N50" s="62">
        <v>0</v>
      </c>
      <c r="O50" s="62"/>
      <c r="P50" s="228">
        <v>44305</v>
      </c>
      <c r="Q50" s="63" t="s">
        <v>112</v>
      </c>
      <c r="R50" s="64" t="s">
        <v>1</v>
      </c>
      <c r="S50" s="109">
        <v>8.5000000000000006E-2</v>
      </c>
      <c r="T50" s="151"/>
      <c r="U50" s="234" t="s">
        <v>175</v>
      </c>
      <c r="V50" s="262">
        <v>44945</v>
      </c>
      <c r="W50" s="108">
        <v>2</v>
      </c>
      <c r="X50" s="88">
        <v>720</v>
      </c>
    </row>
    <row r="51" spans="1:24" s="55" customFormat="1" ht="13.5" x14ac:dyDescent="0.2">
      <c r="A51" s="292">
        <v>12</v>
      </c>
      <c r="B51" s="180" t="s">
        <v>42</v>
      </c>
      <c r="C51" s="178">
        <v>12</v>
      </c>
      <c r="D51" s="189" t="s">
        <v>97</v>
      </c>
      <c r="E51" s="58" t="s">
        <v>0</v>
      </c>
      <c r="F51" s="228">
        <v>43826</v>
      </c>
      <c r="G51" s="59">
        <v>300000000</v>
      </c>
      <c r="H51" s="59">
        <v>200487000</v>
      </c>
      <c r="I51" s="60">
        <v>0.66829000000000005</v>
      </c>
      <c r="J51" s="62">
        <v>201227451</v>
      </c>
      <c r="K51" s="62">
        <v>99513000</v>
      </c>
      <c r="L51" s="59"/>
      <c r="M51" s="62">
        <v>200487000</v>
      </c>
      <c r="N51" s="62">
        <v>19046265.199999999</v>
      </c>
      <c r="O51" s="62"/>
      <c r="P51" s="228">
        <v>43917</v>
      </c>
      <c r="Q51" s="63" t="s">
        <v>112</v>
      </c>
      <c r="R51" s="64" t="s">
        <v>1</v>
      </c>
      <c r="S51" s="109">
        <v>9.5000000000000001E-2</v>
      </c>
      <c r="T51" s="151"/>
      <c r="U51" s="234" t="s">
        <v>165</v>
      </c>
      <c r="V51" s="262">
        <v>44922</v>
      </c>
      <c r="W51" s="108">
        <v>3</v>
      </c>
      <c r="X51" s="88">
        <v>697</v>
      </c>
    </row>
    <row r="52" spans="1:24" s="55" customFormat="1" ht="15" customHeight="1" x14ac:dyDescent="0.2">
      <c r="A52" s="292">
        <v>13</v>
      </c>
      <c r="B52" s="180" t="s">
        <v>42</v>
      </c>
      <c r="C52" s="178" t="s">
        <v>109</v>
      </c>
      <c r="D52" s="189" t="s">
        <v>96</v>
      </c>
      <c r="E52" s="58" t="s">
        <v>0</v>
      </c>
      <c r="F52" s="228">
        <v>44173</v>
      </c>
      <c r="G52" s="59">
        <v>500000000</v>
      </c>
      <c r="H52" s="59">
        <v>1000000</v>
      </c>
      <c r="I52" s="60">
        <v>2E-3</v>
      </c>
      <c r="J52" s="62">
        <v>1000667</v>
      </c>
      <c r="K52" s="62">
        <v>499000000</v>
      </c>
      <c r="L52" s="59"/>
      <c r="M52" s="62">
        <v>1000000</v>
      </c>
      <c r="N52" s="62">
        <v>0</v>
      </c>
      <c r="O52" s="62"/>
      <c r="P52" s="228">
        <v>44263</v>
      </c>
      <c r="Q52" s="63" t="s">
        <v>112</v>
      </c>
      <c r="R52" s="64" t="s">
        <v>1</v>
      </c>
      <c r="S52" s="109">
        <v>0.08</v>
      </c>
      <c r="T52" s="151"/>
      <c r="U52" s="234" t="s">
        <v>164</v>
      </c>
      <c r="V52" s="262">
        <v>44903</v>
      </c>
      <c r="W52" s="108">
        <v>2</v>
      </c>
      <c r="X52" s="88">
        <v>678</v>
      </c>
    </row>
    <row r="53" spans="1:24" s="55" customFormat="1" ht="15" customHeight="1" x14ac:dyDescent="0.2">
      <c r="A53" s="292">
        <v>14</v>
      </c>
      <c r="B53" s="180" t="s">
        <v>42</v>
      </c>
      <c r="C53" s="178">
        <v>12</v>
      </c>
      <c r="D53" s="189" t="s">
        <v>95</v>
      </c>
      <c r="E53" s="58" t="s">
        <v>0</v>
      </c>
      <c r="F53" s="228">
        <v>43805</v>
      </c>
      <c r="G53" s="59">
        <v>300000000</v>
      </c>
      <c r="H53" s="59">
        <v>296991000</v>
      </c>
      <c r="I53" s="60">
        <v>0.98997000000000002</v>
      </c>
      <c r="J53" s="62">
        <v>297385351</v>
      </c>
      <c r="K53" s="62">
        <v>3009000</v>
      </c>
      <c r="L53" s="59"/>
      <c r="M53" s="62">
        <v>296991000</v>
      </c>
      <c r="N53" s="62">
        <v>28214145.199999999</v>
      </c>
      <c r="O53" s="62"/>
      <c r="P53" s="228">
        <v>43896</v>
      </c>
      <c r="Q53" s="63" t="s">
        <v>112</v>
      </c>
      <c r="R53" s="64" t="s">
        <v>1</v>
      </c>
      <c r="S53" s="109">
        <v>9.5000000000000001E-2</v>
      </c>
      <c r="T53" s="151"/>
      <c r="U53" s="234" t="s">
        <v>163</v>
      </c>
      <c r="V53" s="262">
        <v>44901</v>
      </c>
      <c r="W53" s="108">
        <v>3</v>
      </c>
      <c r="X53" s="88">
        <v>676</v>
      </c>
    </row>
    <row r="54" spans="1:24" s="55" customFormat="1" ht="13.5" x14ac:dyDescent="0.2">
      <c r="A54" s="292">
        <v>15</v>
      </c>
      <c r="B54" s="180" t="s">
        <v>42</v>
      </c>
      <c r="C54" s="178">
        <v>12</v>
      </c>
      <c r="D54" s="189" t="s">
        <v>94</v>
      </c>
      <c r="E54" s="58" t="s">
        <v>0</v>
      </c>
      <c r="F54" s="228">
        <v>43768</v>
      </c>
      <c r="G54" s="59">
        <v>300000000</v>
      </c>
      <c r="H54" s="59">
        <v>300000000</v>
      </c>
      <c r="I54" s="60">
        <v>1</v>
      </c>
      <c r="J54" s="62">
        <v>300641841</v>
      </c>
      <c r="K54" s="62">
        <v>0</v>
      </c>
      <c r="L54" s="59"/>
      <c r="M54" s="62">
        <v>300000000</v>
      </c>
      <c r="N54" s="62">
        <v>28500000</v>
      </c>
      <c r="O54" s="62"/>
      <c r="P54" s="228">
        <v>43860</v>
      </c>
      <c r="Q54" s="63" t="s">
        <v>112</v>
      </c>
      <c r="R54" s="64" t="s">
        <v>1</v>
      </c>
      <c r="S54" s="109">
        <v>9.5000000000000001E-2</v>
      </c>
      <c r="T54" s="151"/>
      <c r="U54" s="234" t="s">
        <v>162</v>
      </c>
      <c r="V54" s="262">
        <v>44864</v>
      </c>
      <c r="W54" s="108">
        <v>3</v>
      </c>
      <c r="X54" s="88">
        <v>639</v>
      </c>
    </row>
    <row r="55" spans="1:24" s="55" customFormat="1" ht="13.5" x14ac:dyDescent="0.2">
      <c r="A55" s="292">
        <v>16</v>
      </c>
      <c r="B55" s="180" t="s">
        <v>42</v>
      </c>
      <c r="C55" s="178" t="s">
        <v>109</v>
      </c>
      <c r="D55" s="189" t="s">
        <v>93</v>
      </c>
      <c r="E55" s="58" t="s">
        <v>0</v>
      </c>
      <c r="F55" s="228">
        <v>44118</v>
      </c>
      <c r="G55" s="59">
        <v>500000000</v>
      </c>
      <c r="H55" s="59">
        <v>30065000</v>
      </c>
      <c r="I55" s="60">
        <v>6.0130000000000003E-2</v>
      </c>
      <c r="J55" s="62">
        <v>30216859</v>
      </c>
      <c r="K55" s="62">
        <v>469935000</v>
      </c>
      <c r="L55" s="59"/>
      <c r="M55" s="62">
        <v>30065000</v>
      </c>
      <c r="N55" s="62">
        <v>601300</v>
      </c>
      <c r="O55" s="62"/>
      <c r="P55" s="228">
        <v>44210</v>
      </c>
      <c r="Q55" s="63" t="s">
        <v>112</v>
      </c>
      <c r="R55" s="64" t="s">
        <v>1</v>
      </c>
      <c r="S55" s="109">
        <v>0.08</v>
      </c>
      <c r="T55" s="151"/>
      <c r="U55" s="234" t="s">
        <v>161</v>
      </c>
      <c r="V55" s="262">
        <v>44848</v>
      </c>
      <c r="W55" s="108">
        <v>2</v>
      </c>
      <c r="X55" s="88">
        <v>623</v>
      </c>
    </row>
    <row r="56" spans="1:24" s="55" customFormat="1" ht="13.5" x14ac:dyDescent="0.2">
      <c r="A56" s="292">
        <v>17</v>
      </c>
      <c r="B56" s="180" t="s">
        <v>42</v>
      </c>
      <c r="C56" s="178">
        <v>12</v>
      </c>
      <c r="D56" s="189" t="s">
        <v>92</v>
      </c>
      <c r="E56" s="58" t="s">
        <v>0</v>
      </c>
      <c r="F56" s="228">
        <v>43727</v>
      </c>
      <c r="G56" s="59">
        <v>300000000</v>
      </c>
      <c r="H56" s="59">
        <v>113783000</v>
      </c>
      <c r="I56" s="60">
        <v>0.37927666666666665</v>
      </c>
      <c r="J56" s="62">
        <v>114474379</v>
      </c>
      <c r="K56" s="62">
        <v>186217000</v>
      </c>
      <c r="L56" s="59"/>
      <c r="M56" s="62">
        <v>113783000</v>
      </c>
      <c r="N56" s="62">
        <v>13511731.500000002</v>
      </c>
      <c r="O56" s="62"/>
      <c r="P56" s="228">
        <v>43818</v>
      </c>
      <c r="Q56" s="63" t="s">
        <v>112</v>
      </c>
      <c r="R56" s="64" t="s">
        <v>1</v>
      </c>
      <c r="S56" s="109">
        <v>9.5000000000000001E-2</v>
      </c>
      <c r="T56" s="151"/>
      <c r="U56" s="234" t="s">
        <v>160</v>
      </c>
      <c r="V56" s="262">
        <v>44823</v>
      </c>
      <c r="W56" s="108">
        <v>3</v>
      </c>
      <c r="X56" s="88">
        <v>598</v>
      </c>
    </row>
    <row r="57" spans="1:24" s="55" customFormat="1" ht="13.5" x14ac:dyDescent="0.2">
      <c r="A57" s="292">
        <v>18</v>
      </c>
      <c r="B57" s="180" t="s">
        <v>42</v>
      </c>
      <c r="C57" s="178" t="s">
        <v>109</v>
      </c>
      <c r="D57" s="189" t="s">
        <v>91</v>
      </c>
      <c r="E57" s="58" t="s">
        <v>0</v>
      </c>
      <c r="F57" s="228">
        <v>44089</v>
      </c>
      <c r="G57" s="59">
        <v>500000000</v>
      </c>
      <c r="H57" s="59">
        <v>39495000</v>
      </c>
      <c r="I57" s="60">
        <v>7.8990000000000005E-2</v>
      </c>
      <c r="J57" s="62">
        <v>39515045</v>
      </c>
      <c r="K57" s="62">
        <v>460505000</v>
      </c>
      <c r="L57" s="59"/>
      <c r="M57" s="62">
        <v>39495000</v>
      </c>
      <c r="N57" s="62">
        <v>789900</v>
      </c>
      <c r="O57" s="62"/>
      <c r="P57" s="228">
        <v>44180</v>
      </c>
      <c r="Q57" s="63" t="s">
        <v>112</v>
      </c>
      <c r="R57" s="64" t="s">
        <v>1</v>
      </c>
      <c r="S57" s="109">
        <v>0.08</v>
      </c>
      <c r="T57" s="151"/>
      <c r="U57" s="234" t="s">
        <v>159</v>
      </c>
      <c r="V57" s="262">
        <v>44819</v>
      </c>
      <c r="W57" s="108">
        <v>2</v>
      </c>
      <c r="X57" s="88">
        <v>594</v>
      </c>
    </row>
    <row r="58" spans="1:24" s="55" customFormat="1" ht="13.5" x14ac:dyDescent="0.2">
      <c r="A58" s="292">
        <v>19</v>
      </c>
      <c r="B58" s="180" t="s">
        <v>42</v>
      </c>
      <c r="C58" s="178">
        <v>12</v>
      </c>
      <c r="D58" s="189" t="s">
        <v>90</v>
      </c>
      <c r="E58" s="58" t="s">
        <v>0</v>
      </c>
      <c r="F58" s="228">
        <v>43692</v>
      </c>
      <c r="G58" s="59">
        <v>300000000</v>
      </c>
      <c r="H58" s="59">
        <v>163047000</v>
      </c>
      <c r="I58" s="60">
        <v>0.54349000000000003</v>
      </c>
      <c r="J58" s="62">
        <v>163560361</v>
      </c>
      <c r="K58" s="62">
        <v>136953000</v>
      </c>
      <c r="L58" s="59"/>
      <c r="M58" s="62">
        <v>163047000</v>
      </c>
      <c r="N58" s="62">
        <v>19361831.5</v>
      </c>
      <c r="O58" s="62"/>
      <c r="P58" s="228">
        <v>43784</v>
      </c>
      <c r="Q58" s="63" t="s">
        <v>112</v>
      </c>
      <c r="R58" s="64" t="s">
        <v>1</v>
      </c>
      <c r="S58" s="109">
        <v>9.5000000000000001E-2</v>
      </c>
      <c r="T58" s="151"/>
      <c r="U58" s="234" t="s">
        <v>158</v>
      </c>
      <c r="V58" s="262">
        <v>44788</v>
      </c>
      <c r="W58" s="108">
        <v>3</v>
      </c>
      <c r="X58" s="88">
        <v>563</v>
      </c>
    </row>
    <row r="59" spans="1:24" s="55" customFormat="1" ht="13.5" x14ac:dyDescent="0.2">
      <c r="A59" s="292">
        <v>20</v>
      </c>
      <c r="B59" s="180" t="s">
        <v>42</v>
      </c>
      <c r="C59" s="178" t="s">
        <v>109</v>
      </c>
      <c r="D59" s="189" t="s">
        <v>89</v>
      </c>
      <c r="E59" s="58" t="s">
        <v>0</v>
      </c>
      <c r="F59" s="228">
        <v>44007</v>
      </c>
      <c r="G59" s="59">
        <v>500000000</v>
      </c>
      <c r="H59" s="59">
        <v>120500000</v>
      </c>
      <c r="I59" s="60">
        <v>0.24099999999999999</v>
      </c>
      <c r="J59" s="62">
        <v>121052024</v>
      </c>
      <c r="K59" s="62">
        <v>379500000</v>
      </c>
      <c r="L59" s="59"/>
      <c r="M59" s="62">
        <v>120500000</v>
      </c>
      <c r="N59" s="62">
        <v>2410000</v>
      </c>
      <c r="O59" s="62"/>
      <c r="P59" s="228">
        <v>44139</v>
      </c>
      <c r="Q59" s="63" t="s">
        <v>112</v>
      </c>
      <c r="R59" s="64" t="s">
        <v>1</v>
      </c>
      <c r="S59" s="109">
        <v>0.08</v>
      </c>
      <c r="T59" s="151"/>
      <c r="U59" s="234" t="s">
        <v>157</v>
      </c>
      <c r="V59" s="262">
        <v>44777</v>
      </c>
      <c r="W59" s="108">
        <v>2</v>
      </c>
      <c r="X59" s="88">
        <v>552</v>
      </c>
    </row>
    <row r="60" spans="1:24" s="55" customFormat="1" ht="13.5" x14ac:dyDescent="0.2">
      <c r="A60" s="292">
        <v>21</v>
      </c>
      <c r="B60" s="180" t="s">
        <v>42</v>
      </c>
      <c r="C60" s="178">
        <v>12</v>
      </c>
      <c r="D60" s="189" t="s">
        <v>88</v>
      </c>
      <c r="E60" s="58" t="s">
        <v>0</v>
      </c>
      <c r="F60" s="228">
        <v>43656</v>
      </c>
      <c r="G60" s="59">
        <v>300000000</v>
      </c>
      <c r="H60" s="59">
        <v>230925000</v>
      </c>
      <c r="I60" s="60">
        <v>0.76975000000000005</v>
      </c>
      <c r="J60" s="62">
        <v>231762999</v>
      </c>
      <c r="K60" s="62">
        <v>69075000</v>
      </c>
      <c r="L60" s="59"/>
      <c r="M60" s="62">
        <v>230925000</v>
      </c>
      <c r="N60" s="62">
        <v>32906812.800000001</v>
      </c>
      <c r="O60" s="62"/>
      <c r="P60" s="228">
        <v>43748</v>
      </c>
      <c r="Q60" s="63" t="s">
        <v>112</v>
      </c>
      <c r="R60" s="64" t="s">
        <v>1</v>
      </c>
      <c r="S60" s="109">
        <v>9.5000000000000001E-2</v>
      </c>
      <c r="T60" s="151"/>
      <c r="U60" s="234" t="s">
        <v>156</v>
      </c>
      <c r="V60" s="262">
        <v>44752</v>
      </c>
      <c r="W60" s="108">
        <v>3</v>
      </c>
      <c r="X60" s="88">
        <v>527</v>
      </c>
    </row>
    <row r="61" spans="1:24" s="55" customFormat="1" ht="13.5" x14ac:dyDescent="0.2">
      <c r="A61" s="292">
        <v>22</v>
      </c>
      <c r="B61" s="180" t="s">
        <v>42</v>
      </c>
      <c r="C61" s="178" t="s">
        <v>109</v>
      </c>
      <c r="D61" s="189" t="s">
        <v>87</v>
      </c>
      <c r="E61" s="58" t="s">
        <v>0</v>
      </c>
      <c r="F61" s="228">
        <v>44007</v>
      </c>
      <c r="G61" s="59">
        <v>500000000</v>
      </c>
      <c r="H61" s="59">
        <v>60027000</v>
      </c>
      <c r="I61" s="60">
        <v>0.12005399999999999</v>
      </c>
      <c r="J61" s="62">
        <v>60104823</v>
      </c>
      <c r="K61" s="62">
        <v>439973000</v>
      </c>
      <c r="L61" s="59"/>
      <c r="M61" s="62">
        <v>60027000</v>
      </c>
      <c r="N61" s="62">
        <v>2401080</v>
      </c>
      <c r="O61" s="62"/>
      <c r="P61" s="228">
        <v>44099</v>
      </c>
      <c r="Q61" s="63" t="s">
        <v>112</v>
      </c>
      <c r="R61" s="64" t="s">
        <v>1</v>
      </c>
      <c r="S61" s="109">
        <v>0.08</v>
      </c>
      <c r="T61" s="151"/>
      <c r="U61" s="234" t="s">
        <v>155</v>
      </c>
      <c r="V61" s="262">
        <v>44737</v>
      </c>
      <c r="W61" s="108">
        <v>2</v>
      </c>
      <c r="X61" s="88">
        <v>512</v>
      </c>
    </row>
    <row r="62" spans="1:24" s="55" customFormat="1" ht="13.5" x14ac:dyDescent="0.2">
      <c r="A62" s="292">
        <v>23</v>
      </c>
      <c r="B62" s="180" t="s">
        <v>42</v>
      </c>
      <c r="C62" s="178">
        <v>12</v>
      </c>
      <c r="D62" s="189" t="s">
        <v>86</v>
      </c>
      <c r="E62" s="58" t="s">
        <v>0</v>
      </c>
      <c r="F62" s="228">
        <v>43621</v>
      </c>
      <c r="G62" s="59">
        <v>300000000</v>
      </c>
      <c r="H62" s="59">
        <v>136843000</v>
      </c>
      <c r="I62" s="60">
        <v>0.45614333333333335</v>
      </c>
      <c r="J62" s="62">
        <v>137248276</v>
      </c>
      <c r="K62" s="62">
        <v>163157000</v>
      </c>
      <c r="L62" s="59"/>
      <c r="M62" s="62">
        <v>136843000</v>
      </c>
      <c r="N62" s="62">
        <v>19500127.800000001</v>
      </c>
      <c r="O62" s="62"/>
      <c r="P62" s="228">
        <v>43713</v>
      </c>
      <c r="Q62" s="63" t="s">
        <v>112</v>
      </c>
      <c r="R62" s="64" t="s">
        <v>1</v>
      </c>
      <c r="S62" s="109">
        <v>9.5000000000000001E-2</v>
      </c>
      <c r="T62" s="151"/>
      <c r="U62" s="234" t="s">
        <v>154</v>
      </c>
      <c r="V62" s="262">
        <v>44717</v>
      </c>
      <c r="W62" s="108">
        <v>3</v>
      </c>
      <c r="X62" s="88">
        <v>492</v>
      </c>
    </row>
    <row r="63" spans="1:24" s="55" customFormat="1" ht="13.5" x14ac:dyDescent="0.2">
      <c r="A63" s="292">
        <v>24</v>
      </c>
      <c r="B63" s="180" t="s">
        <v>42</v>
      </c>
      <c r="C63" s="178" t="s">
        <v>109</v>
      </c>
      <c r="D63" s="189" t="s">
        <v>85</v>
      </c>
      <c r="E63" s="58" t="s">
        <v>0</v>
      </c>
      <c r="F63" s="228">
        <v>43971</v>
      </c>
      <c r="G63" s="59">
        <v>500000000</v>
      </c>
      <c r="H63" s="59">
        <v>55562000</v>
      </c>
      <c r="I63" s="60">
        <v>0.111124</v>
      </c>
      <c r="J63" s="62">
        <v>55600739</v>
      </c>
      <c r="K63" s="62">
        <v>444438000</v>
      </c>
      <c r="L63" s="59"/>
      <c r="M63" s="62">
        <v>55562000</v>
      </c>
      <c r="N63" s="62">
        <v>2222480</v>
      </c>
      <c r="O63" s="62"/>
      <c r="P63" s="228">
        <v>44063</v>
      </c>
      <c r="Q63" s="63" t="s">
        <v>112</v>
      </c>
      <c r="R63" s="64" t="s">
        <v>1</v>
      </c>
      <c r="S63" s="109">
        <v>0.08</v>
      </c>
      <c r="T63" s="151"/>
      <c r="U63" s="234" t="s">
        <v>133</v>
      </c>
      <c r="V63" s="262">
        <v>44701</v>
      </c>
      <c r="W63" s="108">
        <v>2</v>
      </c>
      <c r="X63" s="88">
        <v>476</v>
      </c>
    </row>
    <row r="64" spans="1:24" s="55" customFormat="1" ht="13.5" x14ac:dyDescent="0.2">
      <c r="A64" s="292">
        <v>25</v>
      </c>
      <c r="B64" s="180" t="s">
        <v>42</v>
      </c>
      <c r="C64" s="178">
        <v>12</v>
      </c>
      <c r="D64" s="189" t="s">
        <v>84</v>
      </c>
      <c r="E64" s="58" t="s">
        <v>0</v>
      </c>
      <c r="F64" s="228">
        <v>43585</v>
      </c>
      <c r="G64" s="59">
        <v>300000000</v>
      </c>
      <c r="H64" s="59">
        <v>93927000</v>
      </c>
      <c r="I64" s="60">
        <v>0.31308999999999998</v>
      </c>
      <c r="J64" s="62">
        <v>94242150</v>
      </c>
      <c r="K64" s="62">
        <v>206073000</v>
      </c>
      <c r="L64" s="59"/>
      <c r="M64" s="62">
        <v>93927000</v>
      </c>
      <c r="N64" s="62">
        <v>13384597.800000001</v>
      </c>
      <c r="O64" s="62"/>
      <c r="P64" s="228">
        <v>43676</v>
      </c>
      <c r="Q64" s="63" t="s">
        <v>112</v>
      </c>
      <c r="R64" s="64" t="s">
        <v>1</v>
      </c>
      <c r="S64" s="109">
        <v>9.5000000000000001E-2</v>
      </c>
      <c r="T64" s="151"/>
      <c r="U64" s="234" t="s">
        <v>153</v>
      </c>
      <c r="V64" s="262">
        <v>44681</v>
      </c>
      <c r="W64" s="108">
        <v>3</v>
      </c>
      <c r="X64" s="88">
        <v>456</v>
      </c>
    </row>
    <row r="65" spans="1:24" s="55" customFormat="1" ht="13.5" x14ac:dyDescent="0.2">
      <c r="A65" s="292">
        <v>26</v>
      </c>
      <c r="B65" s="180" t="s">
        <v>42</v>
      </c>
      <c r="C65" s="178" t="s">
        <v>109</v>
      </c>
      <c r="D65" s="189" t="s">
        <v>83</v>
      </c>
      <c r="E65" s="58" t="s">
        <v>0</v>
      </c>
      <c r="F65" s="228">
        <v>43934</v>
      </c>
      <c r="G65" s="59">
        <v>500000000</v>
      </c>
      <c r="H65" s="59">
        <v>3437000</v>
      </c>
      <c r="I65" s="60">
        <v>6.8739999999999999E-3</v>
      </c>
      <c r="J65" s="62">
        <v>3444198</v>
      </c>
      <c r="K65" s="62">
        <v>496563000</v>
      </c>
      <c r="L65" s="59"/>
      <c r="M65" s="62">
        <v>3437000</v>
      </c>
      <c r="N65" s="62">
        <v>206220</v>
      </c>
      <c r="O65" s="62"/>
      <c r="P65" s="228">
        <v>44025</v>
      </c>
      <c r="Q65" s="63" t="s">
        <v>112</v>
      </c>
      <c r="R65" s="64" t="s">
        <v>1</v>
      </c>
      <c r="S65" s="109">
        <v>0.08</v>
      </c>
      <c r="T65" s="151"/>
      <c r="U65" s="234" t="s">
        <v>152</v>
      </c>
      <c r="V65" s="262">
        <v>44664</v>
      </c>
      <c r="W65" s="108">
        <v>2</v>
      </c>
      <c r="X65" s="88">
        <v>439</v>
      </c>
    </row>
    <row r="66" spans="1:24" s="55" customFormat="1" ht="13.5" x14ac:dyDescent="0.2">
      <c r="A66" s="292">
        <v>27</v>
      </c>
      <c r="B66" s="180" t="s">
        <v>42</v>
      </c>
      <c r="C66" s="178">
        <v>12</v>
      </c>
      <c r="D66" s="189" t="s">
        <v>82</v>
      </c>
      <c r="E66" s="58" t="s">
        <v>0</v>
      </c>
      <c r="F66" s="228">
        <v>43550</v>
      </c>
      <c r="G66" s="59">
        <v>300000000</v>
      </c>
      <c r="H66" s="59">
        <v>178345000</v>
      </c>
      <c r="I66" s="60">
        <v>0.59448333333333336</v>
      </c>
      <c r="J66" s="62">
        <v>178771481</v>
      </c>
      <c r="K66" s="62">
        <v>121655000</v>
      </c>
      <c r="L66" s="59"/>
      <c r="M66" s="62">
        <v>178345000</v>
      </c>
      <c r="N66" s="62">
        <v>29649856.600000001</v>
      </c>
      <c r="O66" s="62">
        <v>14837</v>
      </c>
      <c r="P66" s="228">
        <v>43642</v>
      </c>
      <c r="Q66" s="63" t="s">
        <v>112</v>
      </c>
      <c r="R66" s="64" t="s">
        <v>1</v>
      </c>
      <c r="S66" s="109">
        <v>9.5000000000000001E-2</v>
      </c>
      <c r="T66" s="151"/>
      <c r="U66" s="234" t="s">
        <v>151</v>
      </c>
      <c r="V66" s="262">
        <v>44646</v>
      </c>
      <c r="W66" s="108">
        <v>3</v>
      </c>
      <c r="X66" s="88">
        <v>421</v>
      </c>
    </row>
    <row r="67" spans="1:24" s="55" customFormat="1" ht="13.5" x14ac:dyDescent="0.2">
      <c r="A67" s="292">
        <v>28</v>
      </c>
      <c r="B67" s="180" t="s">
        <v>42</v>
      </c>
      <c r="C67" s="178" t="s">
        <v>109</v>
      </c>
      <c r="D67" s="189" t="s">
        <v>81</v>
      </c>
      <c r="E67" s="58" t="s">
        <v>0</v>
      </c>
      <c r="F67" s="228">
        <v>43894</v>
      </c>
      <c r="G67" s="59">
        <v>500000000</v>
      </c>
      <c r="H67" s="59">
        <v>12000000</v>
      </c>
      <c r="I67" s="60">
        <v>2.4E-2</v>
      </c>
      <c r="J67" s="62">
        <v>12011413</v>
      </c>
      <c r="K67" s="62">
        <v>488000000</v>
      </c>
      <c r="L67" s="59"/>
      <c r="M67" s="62">
        <v>12000000</v>
      </c>
      <c r="N67" s="62">
        <v>720000</v>
      </c>
      <c r="O67" s="62"/>
      <c r="P67" s="228">
        <v>43986</v>
      </c>
      <c r="Q67" s="63" t="s">
        <v>112</v>
      </c>
      <c r="R67" s="64" t="s">
        <v>1</v>
      </c>
      <c r="S67" s="109">
        <v>0.08</v>
      </c>
      <c r="T67" s="151"/>
      <c r="U67" s="234" t="s">
        <v>150</v>
      </c>
      <c r="V67" s="262">
        <v>44624</v>
      </c>
      <c r="W67" s="108">
        <v>2</v>
      </c>
      <c r="X67" s="88">
        <v>399</v>
      </c>
    </row>
    <row r="68" spans="1:24" s="55" customFormat="1" ht="13.5" x14ac:dyDescent="0.2">
      <c r="A68" s="292">
        <v>29</v>
      </c>
      <c r="B68" s="180" t="s">
        <v>42</v>
      </c>
      <c r="C68" s="178">
        <v>12</v>
      </c>
      <c r="D68" s="189" t="s">
        <v>80</v>
      </c>
      <c r="E68" s="58" t="s">
        <v>0</v>
      </c>
      <c r="F68" s="228">
        <v>43516</v>
      </c>
      <c r="G68" s="59">
        <v>200000000</v>
      </c>
      <c r="H68" s="59">
        <v>196827000</v>
      </c>
      <c r="I68" s="60">
        <v>0.98413499999999998</v>
      </c>
      <c r="J68" s="62">
        <v>197537767</v>
      </c>
      <c r="K68" s="62">
        <v>3173000</v>
      </c>
      <c r="L68" s="59"/>
      <c r="M68" s="62">
        <v>196827000</v>
      </c>
      <c r="N68" s="62">
        <v>32722489.100000001</v>
      </c>
      <c r="O68" s="62"/>
      <c r="P68" s="228">
        <v>43605</v>
      </c>
      <c r="Q68" s="63" t="s">
        <v>112</v>
      </c>
      <c r="R68" s="64" t="s">
        <v>1</v>
      </c>
      <c r="S68" s="109">
        <v>9.5000000000000001E-2</v>
      </c>
      <c r="T68" s="151"/>
      <c r="U68" s="234" t="s">
        <v>149</v>
      </c>
      <c r="V68" s="262">
        <v>44612</v>
      </c>
      <c r="W68" s="108">
        <v>3</v>
      </c>
      <c r="X68" s="88">
        <v>387</v>
      </c>
    </row>
    <row r="69" spans="1:24" s="55" customFormat="1" ht="13.5" x14ac:dyDescent="0.2">
      <c r="A69" s="292">
        <v>30</v>
      </c>
      <c r="B69" s="180" t="s">
        <v>42</v>
      </c>
      <c r="C69" s="178" t="s">
        <v>109</v>
      </c>
      <c r="D69" s="189" t="s">
        <v>79</v>
      </c>
      <c r="E69" s="58" t="s">
        <v>0</v>
      </c>
      <c r="F69" s="228">
        <v>43851</v>
      </c>
      <c r="G69" s="59">
        <v>500000000</v>
      </c>
      <c r="H69" s="59">
        <v>13900000</v>
      </c>
      <c r="I69" s="60">
        <v>2.7799999999999998E-2</v>
      </c>
      <c r="J69" s="62">
        <v>13973781</v>
      </c>
      <c r="K69" s="62">
        <v>486100000</v>
      </c>
      <c r="L69" s="59"/>
      <c r="M69" s="62">
        <v>13900000</v>
      </c>
      <c r="N69" s="62">
        <v>1112000</v>
      </c>
      <c r="O69" s="62"/>
      <c r="P69" s="228">
        <v>43942</v>
      </c>
      <c r="Q69" s="63" t="s">
        <v>112</v>
      </c>
      <c r="R69" s="64" t="s">
        <v>1</v>
      </c>
      <c r="S69" s="109">
        <v>0.08</v>
      </c>
      <c r="T69" s="151"/>
      <c r="U69" s="234" t="s">
        <v>148</v>
      </c>
      <c r="V69" s="262">
        <v>44582</v>
      </c>
      <c r="W69" s="108">
        <v>2</v>
      </c>
      <c r="X69" s="88">
        <v>357</v>
      </c>
    </row>
    <row r="70" spans="1:24" s="55" customFormat="1" ht="13.5" x14ac:dyDescent="0.2">
      <c r="A70" s="292">
        <v>31</v>
      </c>
      <c r="B70" s="180" t="s">
        <v>42</v>
      </c>
      <c r="C70" s="178" t="s">
        <v>110</v>
      </c>
      <c r="D70" s="189" t="s">
        <v>78</v>
      </c>
      <c r="E70" s="58" t="s">
        <v>0</v>
      </c>
      <c r="F70" s="228">
        <v>44215</v>
      </c>
      <c r="G70" s="59">
        <v>500000000</v>
      </c>
      <c r="H70" s="59">
        <v>14500000</v>
      </c>
      <c r="I70" s="60">
        <v>2.9000000000000001E-2</v>
      </c>
      <c r="J70" s="62">
        <v>14000666</v>
      </c>
      <c r="K70" s="62">
        <v>485500000</v>
      </c>
      <c r="L70" s="59"/>
      <c r="M70" s="62">
        <v>14500000</v>
      </c>
      <c r="N70" s="62"/>
      <c r="O70" s="62"/>
      <c r="P70" s="228">
        <v>44305</v>
      </c>
      <c r="Q70" s="63" t="s">
        <v>112</v>
      </c>
      <c r="R70" s="64" t="s">
        <v>1</v>
      </c>
      <c r="S70" s="109">
        <v>0.08</v>
      </c>
      <c r="T70" s="151"/>
      <c r="U70" s="234">
        <v>44488</v>
      </c>
      <c r="V70" s="262">
        <v>44580</v>
      </c>
      <c r="W70" s="108">
        <v>1</v>
      </c>
      <c r="X70" s="88">
        <v>355</v>
      </c>
    </row>
    <row r="71" spans="1:24" s="55" customFormat="1" ht="13.5" x14ac:dyDescent="0.2">
      <c r="A71" s="292">
        <v>32</v>
      </c>
      <c r="B71" s="180" t="s">
        <v>42</v>
      </c>
      <c r="C71" s="178">
        <v>12</v>
      </c>
      <c r="D71" s="189" t="s">
        <v>77</v>
      </c>
      <c r="E71" s="58" t="s">
        <v>0</v>
      </c>
      <c r="F71" s="228">
        <v>43480</v>
      </c>
      <c r="G71" s="59">
        <v>200000000</v>
      </c>
      <c r="H71" s="59">
        <v>97825000</v>
      </c>
      <c r="I71" s="60">
        <v>0.48912499999999998</v>
      </c>
      <c r="J71" s="62">
        <v>98030918</v>
      </c>
      <c r="K71" s="62">
        <v>102175000</v>
      </c>
      <c r="L71" s="59"/>
      <c r="M71" s="62">
        <v>97825000</v>
      </c>
      <c r="N71" s="62">
        <v>18586750.400000002</v>
      </c>
      <c r="O71" s="62"/>
      <c r="P71" s="228">
        <v>43570</v>
      </c>
      <c r="Q71" s="63" t="s">
        <v>112</v>
      </c>
      <c r="R71" s="64" t="s">
        <v>1</v>
      </c>
      <c r="S71" s="109">
        <v>9.5000000000000001E-2</v>
      </c>
      <c r="T71" s="151"/>
      <c r="U71" s="234" t="s">
        <v>147</v>
      </c>
      <c r="V71" s="262">
        <v>44576</v>
      </c>
      <c r="W71" s="108">
        <v>3</v>
      </c>
      <c r="X71" s="88">
        <v>351</v>
      </c>
    </row>
    <row r="72" spans="1:24" s="55" customFormat="1" ht="13.5" x14ac:dyDescent="0.2">
      <c r="A72" s="292">
        <v>33</v>
      </c>
      <c r="B72" s="180" t="s">
        <v>42</v>
      </c>
      <c r="C72" s="178">
        <v>12</v>
      </c>
      <c r="D72" s="189" t="s">
        <v>76</v>
      </c>
      <c r="E72" s="58" t="s">
        <v>0</v>
      </c>
      <c r="F72" s="228">
        <v>43445</v>
      </c>
      <c r="G72" s="59">
        <v>200000000</v>
      </c>
      <c r="H72" s="59">
        <v>103012000</v>
      </c>
      <c r="I72" s="60">
        <v>0.51505999999999996</v>
      </c>
      <c r="J72" s="62">
        <v>103077031</v>
      </c>
      <c r="K72" s="62">
        <v>96988000</v>
      </c>
      <c r="L72" s="59"/>
      <c r="M72" s="62">
        <v>103012000</v>
      </c>
      <c r="N72" s="62">
        <v>19572280</v>
      </c>
      <c r="O72" s="62"/>
      <c r="P72" s="228">
        <v>43535</v>
      </c>
      <c r="Q72" s="63" t="s">
        <v>112</v>
      </c>
      <c r="R72" s="64" t="s">
        <v>1</v>
      </c>
      <c r="S72" s="109">
        <v>9.5000000000000001E-2</v>
      </c>
      <c r="T72" s="151"/>
      <c r="U72" s="234" t="s">
        <v>146</v>
      </c>
      <c r="V72" s="262">
        <v>44541</v>
      </c>
      <c r="W72" s="108">
        <v>3</v>
      </c>
      <c r="X72" s="88">
        <v>316</v>
      </c>
    </row>
    <row r="73" spans="1:24" s="55" customFormat="1" ht="13.5" x14ac:dyDescent="0.2">
      <c r="A73" s="292">
        <v>34</v>
      </c>
      <c r="B73" s="180" t="s">
        <v>42</v>
      </c>
      <c r="C73" s="178" t="s">
        <v>110</v>
      </c>
      <c r="D73" s="189" t="s">
        <v>75</v>
      </c>
      <c r="E73" s="58" t="s">
        <v>0</v>
      </c>
      <c r="F73" s="228">
        <v>44173</v>
      </c>
      <c r="G73" s="59">
        <v>500000000</v>
      </c>
      <c r="H73" s="59">
        <v>11691000</v>
      </c>
      <c r="I73" s="60">
        <v>2.3382E-2</v>
      </c>
      <c r="J73" s="62">
        <v>11694551</v>
      </c>
      <c r="K73" s="62">
        <v>488309000</v>
      </c>
      <c r="L73" s="59"/>
      <c r="M73" s="62">
        <v>11691000</v>
      </c>
      <c r="N73" s="62">
        <v>0</v>
      </c>
      <c r="O73" s="62"/>
      <c r="P73" s="228">
        <v>44263</v>
      </c>
      <c r="Q73" s="63" t="s">
        <v>112</v>
      </c>
      <c r="R73" s="64" t="s">
        <v>1</v>
      </c>
      <c r="S73" s="109">
        <v>7.4999999999999997E-2</v>
      </c>
      <c r="T73" s="151"/>
      <c r="U73" s="234">
        <v>44447</v>
      </c>
      <c r="V73" s="262">
        <v>44538</v>
      </c>
      <c r="W73" s="108">
        <v>1</v>
      </c>
      <c r="X73" s="88">
        <v>313</v>
      </c>
    </row>
    <row r="74" spans="1:24" s="55" customFormat="1" ht="13.5" x14ac:dyDescent="0.2">
      <c r="A74" s="292">
        <v>35</v>
      </c>
      <c r="B74" s="180" t="s">
        <v>42</v>
      </c>
      <c r="C74" s="178" t="s">
        <v>109</v>
      </c>
      <c r="D74" s="189" t="s">
        <v>74</v>
      </c>
      <c r="E74" s="58" t="s">
        <v>0</v>
      </c>
      <c r="F74" s="228">
        <v>43805</v>
      </c>
      <c r="G74" s="59">
        <v>300000000</v>
      </c>
      <c r="H74" s="59">
        <v>184629000</v>
      </c>
      <c r="I74" s="60">
        <v>0.61543000000000003</v>
      </c>
      <c r="J74" s="62">
        <v>185796582</v>
      </c>
      <c r="K74" s="62">
        <v>115371000</v>
      </c>
      <c r="L74" s="59"/>
      <c r="M74" s="62">
        <v>184629000</v>
      </c>
      <c r="N74" s="62">
        <v>16616610</v>
      </c>
      <c r="O74" s="62"/>
      <c r="P74" s="228">
        <v>43896</v>
      </c>
      <c r="Q74" s="63" t="s">
        <v>112</v>
      </c>
      <c r="R74" s="64" t="s">
        <v>1</v>
      </c>
      <c r="S74" s="109">
        <v>0.09</v>
      </c>
      <c r="T74" s="151"/>
      <c r="U74" s="234" t="s">
        <v>145</v>
      </c>
      <c r="V74" s="262">
        <v>44536</v>
      </c>
      <c r="W74" s="108">
        <v>2</v>
      </c>
      <c r="X74" s="88">
        <v>311</v>
      </c>
    </row>
    <row r="75" spans="1:24" s="55" customFormat="1" ht="13.5" x14ac:dyDescent="0.2">
      <c r="A75" s="292">
        <v>36</v>
      </c>
      <c r="B75" s="180" t="s">
        <v>42</v>
      </c>
      <c r="C75" s="178">
        <v>12</v>
      </c>
      <c r="D75" s="189" t="s">
        <v>73</v>
      </c>
      <c r="E75" s="58" t="s">
        <v>0</v>
      </c>
      <c r="F75" s="228">
        <v>43410</v>
      </c>
      <c r="G75" s="59">
        <v>200000000</v>
      </c>
      <c r="H75" s="59">
        <v>56972000</v>
      </c>
      <c r="I75" s="60">
        <v>0.28486</v>
      </c>
      <c r="J75" s="62">
        <v>57102131</v>
      </c>
      <c r="K75" s="62">
        <v>143028000</v>
      </c>
      <c r="L75" s="59"/>
      <c r="M75" s="62">
        <v>56972000</v>
      </c>
      <c r="N75" s="62">
        <v>10824680</v>
      </c>
      <c r="O75" s="62"/>
      <c r="P75" s="228">
        <v>43502</v>
      </c>
      <c r="Q75" s="63" t="s">
        <v>112</v>
      </c>
      <c r="R75" s="64" t="s">
        <v>1</v>
      </c>
      <c r="S75" s="109">
        <v>9.5000000000000001E-2</v>
      </c>
      <c r="T75" s="151"/>
      <c r="U75" s="234" t="s">
        <v>144</v>
      </c>
      <c r="V75" s="262">
        <v>44506</v>
      </c>
      <c r="W75" s="108">
        <v>3</v>
      </c>
      <c r="X75" s="88">
        <v>281</v>
      </c>
    </row>
    <row r="76" spans="1:24" s="55" customFormat="1" ht="13.5" x14ac:dyDescent="0.2">
      <c r="A76" s="292">
        <v>37</v>
      </c>
      <c r="B76" s="180" t="s">
        <v>42</v>
      </c>
      <c r="C76" s="178" t="s">
        <v>109</v>
      </c>
      <c r="D76" s="189" t="s">
        <v>72</v>
      </c>
      <c r="E76" s="58" t="s">
        <v>0</v>
      </c>
      <c r="F76" s="228">
        <v>43768</v>
      </c>
      <c r="G76" s="59">
        <v>300000000</v>
      </c>
      <c r="H76" s="59">
        <v>210137000</v>
      </c>
      <c r="I76" s="60">
        <v>0.70045666666666662</v>
      </c>
      <c r="J76" s="62">
        <v>210973741</v>
      </c>
      <c r="K76" s="62">
        <v>89863000</v>
      </c>
      <c r="L76" s="59"/>
      <c r="M76" s="62">
        <v>210137000</v>
      </c>
      <c r="N76" s="62">
        <v>18912330</v>
      </c>
      <c r="O76" s="62"/>
      <c r="P76" s="228">
        <v>43860</v>
      </c>
      <c r="Q76" s="63" t="s">
        <v>112</v>
      </c>
      <c r="R76" s="64" t="s">
        <v>1</v>
      </c>
      <c r="S76" s="109">
        <v>0.09</v>
      </c>
      <c r="T76" s="151"/>
      <c r="U76" s="234" t="s">
        <v>143</v>
      </c>
      <c r="V76" s="262">
        <v>44499</v>
      </c>
      <c r="W76" s="108">
        <v>2</v>
      </c>
      <c r="X76" s="88">
        <v>274</v>
      </c>
    </row>
    <row r="77" spans="1:24" s="55" customFormat="1" ht="13.5" x14ac:dyDescent="0.2">
      <c r="A77" s="292">
        <v>38</v>
      </c>
      <c r="B77" s="180" t="s">
        <v>42</v>
      </c>
      <c r="C77" s="178" t="s">
        <v>110</v>
      </c>
      <c r="D77" s="189" t="s">
        <v>71</v>
      </c>
      <c r="E77" s="58" t="s">
        <v>0</v>
      </c>
      <c r="F77" s="228">
        <v>44118</v>
      </c>
      <c r="G77" s="59">
        <v>500000000</v>
      </c>
      <c r="H77" s="59">
        <v>41961000</v>
      </c>
      <c r="I77" s="60">
        <v>8.3921999999999997E-2</v>
      </c>
      <c r="J77" s="62">
        <v>42268207</v>
      </c>
      <c r="K77" s="62">
        <v>458039000</v>
      </c>
      <c r="L77" s="59"/>
      <c r="M77" s="62">
        <v>41961000</v>
      </c>
      <c r="N77" s="62">
        <v>786768.79999999993</v>
      </c>
      <c r="O77" s="62"/>
      <c r="P77" s="228">
        <v>44210</v>
      </c>
      <c r="Q77" s="63" t="s">
        <v>112</v>
      </c>
      <c r="R77" s="64" t="s">
        <v>1</v>
      </c>
      <c r="S77" s="109">
        <v>7.4999999999999997E-2</v>
      </c>
      <c r="T77" s="151"/>
      <c r="U77" s="234">
        <v>44391</v>
      </c>
      <c r="V77" s="262">
        <v>44483</v>
      </c>
      <c r="W77" s="108">
        <v>1</v>
      </c>
      <c r="X77" s="88">
        <v>258</v>
      </c>
    </row>
    <row r="78" spans="1:24" s="55" customFormat="1" ht="13.5" x14ac:dyDescent="0.2">
      <c r="A78" s="292">
        <v>39</v>
      </c>
      <c r="B78" s="180" t="s">
        <v>42</v>
      </c>
      <c r="C78" s="178">
        <v>12</v>
      </c>
      <c r="D78" s="189" t="s">
        <v>70</v>
      </c>
      <c r="E78" s="58" t="s">
        <v>0</v>
      </c>
      <c r="F78" s="228">
        <v>43375</v>
      </c>
      <c r="G78" s="59">
        <v>200000000</v>
      </c>
      <c r="H78" s="59">
        <v>103063000</v>
      </c>
      <c r="I78" s="60">
        <v>0.51531499999999997</v>
      </c>
      <c r="J78" s="62">
        <v>103322359</v>
      </c>
      <c r="K78" s="62">
        <v>96937000</v>
      </c>
      <c r="L78" s="59">
        <v>293000</v>
      </c>
      <c r="M78" s="62">
        <v>102770000</v>
      </c>
      <c r="N78" s="62">
        <v>22029716.700000003</v>
      </c>
      <c r="O78" s="62">
        <v>227</v>
      </c>
      <c r="P78" s="228">
        <v>43467</v>
      </c>
      <c r="Q78" s="63" t="s">
        <v>112</v>
      </c>
      <c r="R78" s="64" t="s">
        <v>1</v>
      </c>
      <c r="S78" s="109">
        <v>9.5000000000000001E-2</v>
      </c>
      <c r="T78" s="151"/>
      <c r="U78" s="234" t="s">
        <v>142</v>
      </c>
      <c r="V78" s="262">
        <v>44471</v>
      </c>
      <c r="W78" s="108">
        <v>3</v>
      </c>
      <c r="X78" s="88">
        <v>246</v>
      </c>
    </row>
    <row r="79" spans="1:24" s="55" customFormat="1" ht="13.5" x14ac:dyDescent="0.2">
      <c r="A79" s="292">
        <v>40</v>
      </c>
      <c r="B79" s="180" t="s">
        <v>42</v>
      </c>
      <c r="C79" s="178" t="s">
        <v>109</v>
      </c>
      <c r="D79" s="189" t="s">
        <v>69</v>
      </c>
      <c r="E79" s="58" t="s">
        <v>0</v>
      </c>
      <c r="F79" s="228">
        <v>43727</v>
      </c>
      <c r="G79" s="59">
        <v>300000000</v>
      </c>
      <c r="H79" s="59">
        <v>36065000</v>
      </c>
      <c r="I79" s="60">
        <v>0.12021666666666667</v>
      </c>
      <c r="J79" s="62">
        <v>36164381</v>
      </c>
      <c r="K79" s="62">
        <v>263935000</v>
      </c>
      <c r="L79" s="59">
        <v>500000</v>
      </c>
      <c r="M79" s="62">
        <v>35565000</v>
      </c>
      <c r="N79" s="62">
        <v>4057312.5</v>
      </c>
      <c r="O79" s="62">
        <v>0</v>
      </c>
      <c r="P79" s="228">
        <v>43818</v>
      </c>
      <c r="Q79" s="63" t="s">
        <v>112</v>
      </c>
      <c r="R79" s="64" t="s">
        <v>1</v>
      </c>
      <c r="S79" s="109">
        <v>0.09</v>
      </c>
      <c r="T79" s="151"/>
      <c r="U79" s="234" t="s">
        <v>141</v>
      </c>
      <c r="V79" s="262">
        <v>44458</v>
      </c>
      <c r="W79" s="108">
        <v>2</v>
      </c>
      <c r="X79" s="88">
        <v>233</v>
      </c>
    </row>
    <row r="80" spans="1:24" s="55" customFormat="1" ht="13.5" x14ac:dyDescent="0.2">
      <c r="A80" s="292">
        <v>41</v>
      </c>
      <c r="B80" s="180" t="s">
        <v>42</v>
      </c>
      <c r="C80" s="178" t="s">
        <v>110</v>
      </c>
      <c r="D80" s="189" t="s">
        <v>68</v>
      </c>
      <c r="E80" s="58" t="s">
        <v>0</v>
      </c>
      <c r="F80" s="228">
        <v>44089</v>
      </c>
      <c r="G80" s="59">
        <v>500000000</v>
      </c>
      <c r="H80" s="59">
        <v>11000000</v>
      </c>
      <c r="I80" s="60">
        <v>2.1999999999999999E-2</v>
      </c>
      <c r="J80" s="62">
        <v>11008654</v>
      </c>
      <c r="K80" s="62">
        <v>489000000</v>
      </c>
      <c r="L80" s="59"/>
      <c r="M80" s="62">
        <v>11000000</v>
      </c>
      <c r="N80" s="62">
        <v>206250</v>
      </c>
      <c r="O80" s="62"/>
      <c r="P80" s="228">
        <v>44180</v>
      </c>
      <c r="Q80" s="63" t="s">
        <v>112</v>
      </c>
      <c r="R80" s="64" t="s">
        <v>1</v>
      </c>
      <c r="S80" s="109">
        <v>7.4999999999999997E-2</v>
      </c>
      <c r="T80" s="151"/>
      <c r="U80" s="234">
        <v>44362</v>
      </c>
      <c r="V80" s="262">
        <v>44454</v>
      </c>
      <c r="W80" s="108">
        <v>1</v>
      </c>
      <c r="X80" s="88">
        <v>229</v>
      </c>
    </row>
    <row r="81" spans="1:24" s="55" customFormat="1" ht="13.5" x14ac:dyDescent="0.2">
      <c r="A81" s="292">
        <v>42</v>
      </c>
      <c r="B81" s="180" t="s">
        <v>42</v>
      </c>
      <c r="C81" s="178">
        <v>12</v>
      </c>
      <c r="D81" s="189" t="s">
        <v>67</v>
      </c>
      <c r="E81" s="58" t="s">
        <v>0</v>
      </c>
      <c r="F81" s="228">
        <v>43340</v>
      </c>
      <c r="G81" s="59">
        <v>200000000</v>
      </c>
      <c r="H81" s="59">
        <v>161514000</v>
      </c>
      <c r="I81" s="60">
        <v>0.80757000000000001</v>
      </c>
      <c r="J81" s="62">
        <v>162412274</v>
      </c>
      <c r="K81" s="62">
        <v>38486000</v>
      </c>
      <c r="L81" s="59">
        <v>28460000</v>
      </c>
      <c r="M81" s="62">
        <v>133054000</v>
      </c>
      <c r="N81" s="62">
        <v>34523617.5</v>
      </c>
      <c r="O81" s="62">
        <v>137079</v>
      </c>
      <c r="P81" s="228">
        <v>43432</v>
      </c>
      <c r="Q81" s="63" t="s">
        <v>112</v>
      </c>
      <c r="R81" s="64" t="s">
        <v>1</v>
      </c>
      <c r="S81" s="109">
        <v>9.5000000000000001E-2</v>
      </c>
      <c r="T81" s="151"/>
      <c r="U81" s="234" t="s">
        <v>140</v>
      </c>
      <c r="V81" s="262">
        <v>44436</v>
      </c>
      <c r="W81" s="108">
        <v>3</v>
      </c>
      <c r="X81" s="88">
        <v>211</v>
      </c>
    </row>
    <row r="82" spans="1:24" s="55" customFormat="1" ht="13.5" x14ac:dyDescent="0.2">
      <c r="A82" s="292">
        <v>43</v>
      </c>
      <c r="B82" s="180" t="s">
        <v>42</v>
      </c>
      <c r="C82" s="178" t="s">
        <v>109</v>
      </c>
      <c r="D82" s="189" t="s">
        <v>66</v>
      </c>
      <c r="E82" s="58" t="s">
        <v>0</v>
      </c>
      <c r="F82" s="228">
        <v>43692</v>
      </c>
      <c r="G82" s="59">
        <v>300000000</v>
      </c>
      <c r="H82" s="59">
        <v>114145000</v>
      </c>
      <c r="I82" s="60">
        <v>0.38048333333333334</v>
      </c>
      <c r="J82" s="62">
        <v>114340930</v>
      </c>
      <c r="K82" s="62">
        <v>185855000</v>
      </c>
      <c r="L82" s="59">
        <v>55200000</v>
      </c>
      <c r="M82" s="62">
        <v>58945000</v>
      </c>
      <c r="N82" s="62">
        <v>12841312.5</v>
      </c>
      <c r="O82" s="62">
        <v>6359</v>
      </c>
      <c r="P82" s="228">
        <v>43784</v>
      </c>
      <c r="Q82" s="63" t="s">
        <v>112</v>
      </c>
      <c r="R82" s="64" t="s">
        <v>1</v>
      </c>
      <c r="S82" s="109">
        <v>0.09</v>
      </c>
      <c r="T82" s="151"/>
      <c r="U82" s="234" t="s">
        <v>139</v>
      </c>
      <c r="V82" s="262">
        <v>44423</v>
      </c>
      <c r="W82" s="108">
        <v>2</v>
      </c>
      <c r="X82" s="88">
        <v>198</v>
      </c>
    </row>
    <row r="83" spans="1:24" s="55" customFormat="1" ht="13.5" x14ac:dyDescent="0.2">
      <c r="A83" s="293">
        <v>44</v>
      </c>
      <c r="B83" s="180" t="s">
        <v>42</v>
      </c>
      <c r="C83" s="178" t="s">
        <v>110</v>
      </c>
      <c r="D83" s="189" t="s">
        <v>65</v>
      </c>
      <c r="E83" s="58" t="s">
        <v>0</v>
      </c>
      <c r="F83" s="228">
        <v>44007</v>
      </c>
      <c r="G83" s="59">
        <v>500000000</v>
      </c>
      <c r="H83" s="59">
        <v>16305000</v>
      </c>
      <c r="I83" s="60">
        <v>3.261E-2</v>
      </c>
      <c r="J83" s="62">
        <v>16357443</v>
      </c>
      <c r="K83" s="62">
        <v>483695000</v>
      </c>
      <c r="L83" s="59"/>
      <c r="M83" s="62">
        <v>16305000</v>
      </c>
      <c r="N83" s="62">
        <v>305718.8</v>
      </c>
      <c r="O83" s="62"/>
      <c r="P83" s="228">
        <v>44139</v>
      </c>
      <c r="Q83" s="63" t="s">
        <v>112</v>
      </c>
      <c r="R83" s="64" t="s">
        <v>1</v>
      </c>
      <c r="S83" s="109">
        <v>7.4999999999999997E-2</v>
      </c>
      <c r="T83" s="151"/>
      <c r="U83" s="234">
        <v>44320</v>
      </c>
      <c r="V83" s="262">
        <v>44412</v>
      </c>
      <c r="W83" s="108">
        <v>1</v>
      </c>
      <c r="X83" s="88">
        <v>187</v>
      </c>
    </row>
    <row r="84" spans="1:24" s="55" customFormat="1" ht="13.5" x14ac:dyDescent="0.2">
      <c r="A84" s="292">
        <v>45</v>
      </c>
      <c r="B84" s="180" t="s">
        <v>42</v>
      </c>
      <c r="C84" s="178">
        <v>12</v>
      </c>
      <c r="D84" s="189" t="s">
        <v>64</v>
      </c>
      <c r="E84" s="58" t="s">
        <v>0</v>
      </c>
      <c r="F84" s="228">
        <v>43311</v>
      </c>
      <c r="G84" s="59">
        <v>200000000</v>
      </c>
      <c r="H84" s="59">
        <v>200000000</v>
      </c>
      <c r="I84" s="60">
        <v>1</v>
      </c>
      <c r="J84" s="62">
        <v>200005117</v>
      </c>
      <c r="K84" s="62">
        <v>0</v>
      </c>
      <c r="L84" s="59">
        <v>1645000</v>
      </c>
      <c r="M84" s="62">
        <v>198355000</v>
      </c>
      <c r="N84" s="62">
        <v>47250000</v>
      </c>
      <c r="O84" s="62">
        <v>1408</v>
      </c>
      <c r="P84" s="228">
        <v>43403</v>
      </c>
      <c r="Q84" s="63" t="s">
        <v>112</v>
      </c>
      <c r="R84" s="64" t="s">
        <v>1</v>
      </c>
      <c r="S84" s="109">
        <v>0.105</v>
      </c>
      <c r="T84" s="151"/>
      <c r="U84" s="234" t="s">
        <v>138</v>
      </c>
      <c r="V84" s="262">
        <v>44407</v>
      </c>
      <c r="W84" s="108">
        <v>3</v>
      </c>
      <c r="X84" s="88">
        <v>182</v>
      </c>
    </row>
    <row r="85" spans="1:24" s="55" customFormat="1" ht="13.5" x14ac:dyDescent="0.2">
      <c r="A85" s="292">
        <v>46</v>
      </c>
      <c r="B85" s="180" t="s">
        <v>42</v>
      </c>
      <c r="C85" s="178">
        <v>12</v>
      </c>
      <c r="D85" s="189" t="s">
        <v>63</v>
      </c>
      <c r="E85" s="58" t="s">
        <v>0</v>
      </c>
      <c r="F85" s="228">
        <v>43305</v>
      </c>
      <c r="G85" s="59">
        <v>200000000</v>
      </c>
      <c r="H85" s="59">
        <v>200000000</v>
      </c>
      <c r="I85" s="60">
        <v>1</v>
      </c>
      <c r="J85" s="62">
        <v>200089877</v>
      </c>
      <c r="K85" s="62">
        <v>0</v>
      </c>
      <c r="L85" s="59">
        <v>1000000</v>
      </c>
      <c r="M85" s="62">
        <v>199000000</v>
      </c>
      <c r="N85" s="62">
        <v>52500000</v>
      </c>
      <c r="O85" s="62">
        <v>0</v>
      </c>
      <c r="P85" s="228">
        <v>43397</v>
      </c>
      <c r="Q85" s="63" t="s">
        <v>112</v>
      </c>
      <c r="R85" s="64" t="s">
        <v>1</v>
      </c>
      <c r="S85" s="109">
        <v>0.105</v>
      </c>
      <c r="T85" s="151"/>
      <c r="U85" s="234" t="s">
        <v>137</v>
      </c>
      <c r="V85" s="262">
        <v>44401</v>
      </c>
      <c r="W85" s="108">
        <v>3</v>
      </c>
      <c r="X85" s="88">
        <v>176</v>
      </c>
    </row>
    <row r="86" spans="1:24" s="55" customFormat="1" ht="13.5" x14ac:dyDescent="0.2">
      <c r="A86" s="292">
        <v>47</v>
      </c>
      <c r="B86" s="180" t="s">
        <v>42</v>
      </c>
      <c r="C86" s="178" t="s">
        <v>111</v>
      </c>
      <c r="D86" s="189" t="s">
        <v>62</v>
      </c>
      <c r="E86" s="58" t="s">
        <v>0</v>
      </c>
      <c r="F86" s="228">
        <v>44215</v>
      </c>
      <c r="G86" s="59">
        <v>500000000</v>
      </c>
      <c r="H86" s="59">
        <v>21001000</v>
      </c>
      <c r="I86" s="60">
        <v>4.2001999999999998E-2</v>
      </c>
      <c r="J86" s="62">
        <v>20906501</v>
      </c>
      <c r="K86" s="62">
        <v>478999000</v>
      </c>
      <c r="L86" s="59"/>
      <c r="M86" s="62">
        <v>21001000</v>
      </c>
      <c r="N86" s="62"/>
      <c r="O86" s="62"/>
      <c r="P86" s="228">
        <v>44305</v>
      </c>
      <c r="Q86" s="63" t="s">
        <v>112</v>
      </c>
      <c r="R86" s="64" t="s">
        <v>1</v>
      </c>
      <c r="S86" s="109">
        <v>7.4999999999999997E-2</v>
      </c>
      <c r="T86" s="151"/>
      <c r="U86" s="234">
        <v>44305</v>
      </c>
      <c r="V86" s="262">
        <v>44396</v>
      </c>
      <c r="W86" s="111">
        <v>0.5</v>
      </c>
      <c r="X86" s="88">
        <v>171</v>
      </c>
    </row>
    <row r="87" spans="1:24" s="55" customFormat="1" ht="13.5" x14ac:dyDescent="0.2">
      <c r="A87" s="292">
        <v>48</v>
      </c>
      <c r="B87" s="180" t="s">
        <v>42</v>
      </c>
      <c r="C87" s="178" t="s">
        <v>109</v>
      </c>
      <c r="D87" s="189" t="s">
        <v>61</v>
      </c>
      <c r="E87" s="58" t="s">
        <v>0</v>
      </c>
      <c r="F87" s="228">
        <v>43656</v>
      </c>
      <c r="G87" s="59">
        <v>300000000</v>
      </c>
      <c r="H87" s="59">
        <v>60570000</v>
      </c>
      <c r="I87" s="60">
        <v>0.2019</v>
      </c>
      <c r="J87" s="62">
        <v>60713195</v>
      </c>
      <c r="K87" s="62">
        <v>239430000</v>
      </c>
      <c r="L87" s="59">
        <v>11950000</v>
      </c>
      <c r="M87" s="62">
        <v>48620000</v>
      </c>
      <c r="N87" s="62">
        <v>6814125</v>
      </c>
      <c r="O87" s="62">
        <v>40843</v>
      </c>
      <c r="P87" s="228">
        <v>43748</v>
      </c>
      <c r="Q87" s="63" t="s">
        <v>112</v>
      </c>
      <c r="R87" s="64" t="s">
        <v>1</v>
      </c>
      <c r="S87" s="109">
        <v>0.09</v>
      </c>
      <c r="T87" s="151"/>
      <c r="U87" s="234" t="s">
        <v>176</v>
      </c>
      <c r="V87" s="262">
        <v>44387</v>
      </c>
      <c r="W87" s="108">
        <v>2</v>
      </c>
      <c r="X87" s="88">
        <v>162</v>
      </c>
    </row>
    <row r="88" spans="1:24" s="55" customFormat="1" ht="13.5" x14ac:dyDescent="0.2">
      <c r="A88" s="292">
        <v>49</v>
      </c>
      <c r="B88" s="180" t="s">
        <v>42</v>
      </c>
      <c r="C88" s="178">
        <v>12</v>
      </c>
      <c r="D88" s="189" t="s">
        <v>60</v>
      </c>
      <c r="E88" s="58" t="s">
        <v>0</v>
      </c>
      <c r="F88" s="228">
        <v>43277</v>
      </c>
      <c r="G88" s="59">
        <v>200000000</v>
      </c>
      <c r="H88" s="59">
        <v>200000000</v>
      </c>
      <c r="I88" s="60">
        <v>1</v>
      </c>
      <c r="J88" s="62">
        <v>200716827</v>
      </c>
      <c r="K88" s="62">
        <v>0</v>
      </c>
      <c r="L88" s="59">
        <v>7250000</v>
      </c>
      <c r="M88" s="62">
        <v>192750000</v>
      </c>
      <c r="N88" s="62">
        <v>52316250</v>
      </c>
      <c r="O88" s="62">
        <v>16264</v>
      </c>
      <c r="P88" s="228">
        <v>43369</v>
      </c>
      <c r="Q88" s="63" t="s">
        <v>112</v>
      </c>
      <c r="R88" s="64" t="s">
        <v>1</v>
      </c>
      <c r="S88" s="109">
        <v>0.105</v>
      </c>
      <c r="T88" s="151"/>
      <c r="U88" s="234" t="s">
        <v>136</v>
      </c>
      <c r="V88" s="262">
        <v>44373</v>
      </c>
      <c r="W88" s="108">
        <v>3</v>
      </c>
      <c r="X88" s="88">
        <v>148</v>
      </c>
    </row>
    <row r="89" spans="1:24" s="55" customFormat="1" ht="13.5" x14ac:dyDescent="0.2">
      <c r="A89" s="292">
        <v>50</v>
      </c>
      <c r="B89" s="180" t="s">
        <v>42</v>
      </c>
      <c r="C89" s="178" t="s">
        <v>110</v>
      </c>
      <c r="D89" s="189" t="s">
        <v>59</v>
      </c>
      <c r="E89" s="58" t="s">
        <v>0</v>
      </c>
      <c r="F89" s="228">
        <v>44007</v>
      </c>
      <c r="G89" s="59">
        <v>500000000</v>
      </c>
      <c r="H89" s="59">
        <v>12596000</v>
      </c>
      <c r="I89" s="60">
        <v>2.5191999999999999E-2</v>
      </c>
      <c r="J89" s="62">
        <v>12670733</v>
      </c>
      <c r="K89" s="62">
        <v>487404000</v>
      </c>
      <c r="L89" s="59"/>
      <c r="M89" s="62">
        <v>12596000</v>
      </c>
      <c r="N89" s="62">
        <v>472350</v>
      </c>
      <c r="O89" s="62"/>
      <c r="P89" s="228">
        <v>44099</v>
      </c>
      <c r="Q89" s="63" t="s">
        <v>112</v>
      </c>
      <c r="R89" s="64" t="s">
        <v>1</v>
      </c>
      <c r="S89" s="109">
        <v>7.4999999999999997E-2</v>
      </c>
      <c r="T89" s="151"/>
      <c r="U89" s="234">
        <v>44280</v>
      </c>
      <c r="V89" s="262">
        <v>44372</v>
      </c>
      <c r="W89" s="108">
        <v>1</v>
      </c>
      <c r="X89" s="88">
        <v>147</v>
      </c>
    </row>
    <row r="90" spans="1:24" s="55" customFormat="1" ht="13.5" x14ac:dyDescent="0.2">
      <c r="A90" s="292">
        <v>51</v>
      </c>
      <c r="B90" s="180" t="s">
        <v>42</v>
      </c>
      <c r="C90" s="178" t="s">
        <v>111</v>
      </c>
      <c r="D90" s="189" t="s">
        <v>58</v>
      </c>
      <c r="E90" s="58" t="s">
        <v>0</v>
      </c>
      <c r="F90" s="228">
        <v>44173</v>
      </c>
      <c r="G90" s="59">
        <v>500000000</v>
      </c>
      <c r="H90" s="59">
        <v>24373000</v>
      </c>
      <c r="I90" s="60">
        <v>4.8745999999999998E-2</v>
      </c>
      <c r="J90" s="62">
        <v>24419429</v>
      </c>
      <c r="K90" s="62">
        <v>475627000</v>
      </c>
      <c r="L90" s="59"/>
      <c r="M90" s="62">
        <v>24373000</v>
      </c>
      <c r="N90" s="62"/>
      <c r="O90" s="62"/>
      <c r="P90" s="228">
        <v>44263</v>
      </c>
      <c r="Q90" s="63" t="s">
        <v>112</v>
      </c>
      <c r="R90" s="64" t="s">
        <v>1</v>
      </c>
      <c r="S90" s="109">
        <v>7.0000000000000007E-2</v>
      </c>
      <c r="T90" s="151"/>
      <c r="U90" s="234">
        <v>44263</v>
      </c>
      <c r="V90" s="262">
        <v>44355</v>
      </c>
      <c r="W90" s="111">
        <v>0.5</v>
      </c>
      <c r="X90" s="88">
        <v>130</v>
      </c>
    </row>
    <row r="91" spans="1:24" s="55" customFormat="1" ht="13.5" x14ac:dyDescent="0.2">
      <c r="A91" s="292">
        <v>52</v>
      </c>
      <c r="B91" s="180" t="s">
        <v>42</v>
      </c>
      <c r="C91" s="178" t="s">
        <v>109</v>
      </c>
      <c r="D91" s="189" t="s">
        <v>57</v>
      </c>
      <c r="E91" s="58" t="s">
        <v>0</v>
      </c>
      <c r="F91" s="228">
        <v>43621</v>
      </c>
      <c r="G91" s="59">
        <v>300000000</v>
      </c>
      <c r="H91" s="59">
        <v>54329000</v>
      </c>
      <c r="I91" s="60">
        <v>0.18109666666666666</v>
      </c>
      <c r="J91" s="62">
        <v>54381550</v>
      </c>
      <c r="K91" s="62">
        <v>245671000</v>
      </c>
      <c r="L91" s="59">
        <v>6400000</v>
      </c>
      <c r="M91" s="62">
        <v>47929000</v>
      </c>
      <c r="N91" s="62">
        <v>7334415</v>
      </c>
      <c r="O91" s="62">
        <v>1565</v>
      </c>
      <c r="P91" s="228">
        <v>43713</v>
      </c>
      <c r="Q91" s="63" t="s">
        <v>112</v>
      </c>
      <c r="R91" s="64" t="s">
        <v>1</v>
      </c>
      <c r="S91" s="109">
        <v>0.09</v>
      </c>
      <c r="T91" s="151"/>
      <c r="U91" s="234" t="s">
        <v>135</v>
      </c>
      <c r="V91" s="262">
        <v>44352</v>
      </c>
      <c r="W91" s="108">
        <v>2</v>
      </c>
      <c r="X91" s="88">
        <v>127</v>
      </c>
    </row>
    <row r="92" spans="1:24" s="55" customFormat="1" ht="13.5" x14ac:dyDescent="0.2">
      <c r="A92" s="292">
        <v>53</v>
      </c>
      <c r="B92" s="180" t="s">
        <v>42</v>
      </c>
      <c r="C92" s="178">
        <v>12</v>
      </c>
      <c r="D92" s="189" t="s">
        <v>56</v>
      </c>
      <c r="E92" s="58" t="s">
        <v>0</v>
      </c>
      <c r="F92" s="228">
        <v>43242</v>
      </c>
      <c r="G92" s="59">
        <v>200000000</v>
      </c>
      <c r="H92" s="59">
        <v>137590000</v>
      </c>
      <c r="I92" s="60">
        <v>0.68794999999999995</v>
      </c>
      <c r="J92" s="62">
        <v>137940793</v>
      </c>
      <c r="K92" s="62">
        <v>62410000</v>
      </c>
      <c r="L92" s="59">
        <v>23920000</v>
      </c>
      <c r="M92" s="62">
        <v>113670000</v>
      </c>
      <c r="N92" s="62">
        <v>35489475</v>
      </c>
      <c r="O92" s="62">
        <v>129059</v>
      </c>
      <c r="P92" s="228">
        <v>43334</v>
      </c>
      <c r="Q92" s="63" t="s">
        <v>112</v>
      </c>
      <c r="R92" s="64" t="s">
        <v>1</v>
      </c>
      <c r="S92" s="109">
        <v>0.105</v>
      </c>
      <c r="T92" s="151"/>
      <c r="U92" s="234" t="s">
        <v>134</v>
      </c>
      <c r="V92" s="262">
        <v>44338</v>
      </c>
      <c r="W92" s="108">
        <v>3</v>
      </c>
      <c r="X92" s="88">
        <v>113</v>
      </c>
    </row>
    <row r="93" spans="1:24" s="55" customFormat="1" ht="13.5" x14ac:dyDescent="0.2">
      <c r="A93" s="292">
        <v>54</v>
      </c>
      <c r="B93" s="180" t="s">
        <v>42</v>
      </c>
      <c r="C93" s="178" t="s">
        <v>110</v>
      </c>
      <c r="D93" s="189" t="s">
        <v>55</v>
      </c>
      <c r="E93" s="58" t="s">
        <v>0</v>
      </c>
      <c r="F93" s="228">
        <v>43971</v>
      </c>
      <c r="G93" s="59">
        <v>500000000</v>
      </c>
      <c r="H93" s="59">
        <v>4624000</v>
      </c>
      <c r="I93" s="60">
        <v>9.2479999999999993E-3</v>
      </c>
      <c r="J93" s="62">
        <v>4628690</v>
      </c>
      <c r="K93" s="62">
        <v>495376000</v>
      </c>
      <c r="L93" s="59"/>
      <c r="M93" s="62">
        <v>4624000</v>
      </c>
      <c r="N93" s="62">
        <v>173400</v>
      </c>
      <c r="O93" s="62"/>
      <c r="P93" s="228">
        <v>44063</v>
      </c>
      <c r="Q93" s="63" t="s">
        <v>112</v>
      </c>
      <c r="R93" s="64" t="s">
        <v>1</v>
      </c>
      <c r="S93" s="109">
        <v>7.4999999999999997E-2</v>
      </c>
      <c r="T93" s="151"/>
      <c r="U93" s="234">
        <v>44247</v>
      </c>
      <c r="V93" s="262">
        <v>44336</v>
      </c>
      <c r="W93" s="108">
        <v>1</v>
      </c>
      <c r="X93" s="88">
        <v>111</v>
      </c>
    </row>
    <row r="94" spans="1:24" s="55" customFormat="1" ht="13.5" x14ac:dyDescent="0.2">
      <c r="A94" s="292">
        <v>55</v>
      </c>
      <c r="B94" s="180" t="s">
        <v>42</v>
      </c>
      <c r="C94" s="178" t="s">
        <v>109</v>
      </c>
      <c r="D94" s="189" t="s">
        <v>54</v>
      </c>
      <c r="E94" s="58" t="s">
        <v>0</v>
      </c>
      <c r="F94" s="228">
        <v>43585</v>
      </c>
      <c r="G94" s="59">
        <v>300000000</v>
      </c>
      <c r="H94" s="59">
        <v>21700000</v>
      </c>
      <c r="I94" s="60">
        <v>7.2333333333333333E-2</v>
      </c>
      <c r="J94" s="62">
        <v>21806763</v>
      </c>
      <c r="K94" s="62">
        <v>278300000</v>
      </c>
      <c r="L94" s="59">
        <v>3000000</v>
      </c>
      <c r="M94" s="62">
        <v>18700000</v>
      </c>
      <c r="N94" s="62">
        <v>2862000</v>
      </c>
      <c r="O94" s="62">
        <v>21511</v>
      </c>
      <c r="P94" s="228">
        <v>43676</v>
      </c>
      <c r="Q94" s="63" t="s">
        <v>112</v>
      </c>
      <c r="R94" s="64" t="s">
        <v>1</v>
      </c>
      <c r="S94" s="109">
        <v>0.09</v>
      </c>
      <c r="T94" s="151"/>
      <c r="U94" s="234" t="s">
        <v>132</v>
      </c>
      <c r="V94" s="262">
        <v>44316</v>
      </c>
      <c r="W94" s="108">
        <v>2</v>
      </c>
      <c r="X94" s="88">
        <v>91</v>
      </c>
    </row>
    <row r="95" spans="1:24" s="55" customFormat="1" ht="13.5" x14ac:dyDescent="0.2">
      <c r="A95" s="292">
        <v>56</v>
      </c>
      <c r="B95" s="180" t="s">
        <v>42</v>
      </c>
      <c r="C95" s="178">
        <v>12</v>
      </c>
      <c r="D95" s="189" t="s">
        <v>53</v>
      </c>
      <c r="E95" s="58" t="s">
        <v>0</v>
      </c>
      <c r="F95" s="228">
        <v>43208</v>
      </c>
      <c r="G95" s="59">
        <v>200000000</v>
      </c>
      <c r="H95" s="59">
        <v>153082000</v>
      </c>
      <c r="I95" s="60">
        <v>0.76541000000000003</v>
      </c>
      <c r="J95" s="62">
        <v>153452515</v>
      </c>
      <c r="K95" s="62">
        <v>46918000</v>
      </c>
      <c r="L95" s="59"/>
      <c r="M95" s="62">
        <v>153082000</v>
      </c>
      <c r="N95" s="62">
        <v>44202427.5</v>
      </c>
      <c r="O95" s="62"/>
      <c r="P95" s="228">
        <v>43299</v>
      </c>
      <c r="Q95" s="63" t="s">
        <v>112</v>
      </c>
      <c r="R95" s="64" t="s">
        <v>1</v>
      </c>
      <c r="S95" s="109">
        <v>0.105</v>
      </c>
      <c r="T95" s="151"/>
      <c r="U95" s="234" t="s">
        <v>131</v>
      </c>
      <c r="V95" s="262">
        <v>44304</v>
      </c>
      <c r="W95" s="108">
        <v>3</v>
      </c>
      <c r="X95" s="88">
        <v>79</v>
      </c>
    </row>
    <row r="96" spans="1:24" s="55" customFormat="1" ht="13.5" x14ac:dyDescent="0.2">
      <c r="A96" s="292">
        <v>57</v>
      </c>
      <c r="B96" s="180" t="s">
        <v>42</v>
      </c>
      <c r="C96" s="178" t="s">
        <v>111</v>
      </c>
      <c r="D96" s="189" t="s">
        <v>52</v>
      </c>
      <c r="E96" s="58" t="s">
        <v>0</v>
      </c>
      <c r="F96" s="228">
        <v>44118</v>
      </c>
      <c r="G96" s="59">
        <v>500000000</v>
      </c>
      <c r="H96" s="59">
        <v>83032000</v>
      </c>
      <c r="I96" s="60">
        <v>0.16606399999999999</v>
      </c>
      <c r="J96" s="62">
        <v>83683605</v>
      </c>
      <c r="K96" s="62">
        <v>416968000</v>
      </c>
      <c r="L96" s="59">
        <v>8182000</v>
      </c>
      <c r="M96" s="62">
        <v>74850000</v>
      </c>
      <c r="N96" s="62">
        <v>1453060</v>
      </c>
      <c r="O96" s="62">
        <v>62207</v>
      </c>
      <c r="P96" s="228">
        <v>44210</v>
      </c>
      <c r="Q96" s="63" t="s">
        <v>112</v>
      </c>
      <c r="R96" s="64" t="s">
        <v>1</v>
      </c>
      <c r="S96" s="109">
        <v>7.0000000000000007E-2</v>
      </c>
      <c r="T96" s="151"/>
      <c r="U96" s="234">
        <v>44210</v>
      </c>
      <c r="V96" s="262">
        <v>44300</v>
      </c>
      <c r="W96" s="111">
        <v>0.5</v>
      </c>
      <c r="X96" s="88">
        <v>75</v>
      </c>
    </row>
    <row r="97" spans="1:107" s="55" customFormat="1" ht="13.5" x14ac:dyDescent="0.2">
      <c r="A97" s="292">
        <v>58</v>
      </c>
      <c r="B97" s="180" t="s">
        <v>42</v>
      </c>
      <c r="C97" s="178" t="s">
        <v>110</v>
      </c>
      <c r="D97" s="189" t="s">
        <v>51</v>
      </c>
      <c r="E97" s="58" t="s">
        <v>0</v>
      </c>
      <c r="F97" s="228">
        <v>43934</v>
      </c>
      <c r="G97" s="59">
        <v>500000000</v>
      </c>
      <c r="H97" s="59">
        <v>8411000</v>
      </c>
      <c r="I97" s="60">
        <v>1.6822E-2</v>
      </c>
      <c r="J97" s="62">
        <v>8434924</v>
      </c>
      <c r="K97" s="62">
        <v>491589000</v>
      </c>
      <c r="L97" s="59"/>
      <c r="M97" s="62">
        <v>8411000</v>
      </c>
      <c r="N97" s="62">
        <v>473118.89999999997</v>
      </c>
      <c r="O97" s="62"/>
      <c r="P97" s="228">
        <v>44025</v>
      </c>
      <c r="Q97" s="63" t="s">
        <v>112</v>
      </c>
      <c r="R97" s="64" t="s">
        <v>1</v>
      </c>
      <c r="S97" s="109">
        <v>7.4999999999999997E-2</v>
      </c>
      <c r="T97" s="151"/>
      <c r="U97" s="234">
        <v>44209</v>
      </c>
      <c r="V97" s="262">
        <v>44299</v>
      </c>
      <c r="W97" s="108">
        <v>1</v>
      </c>
      <c r="X97" s="88">
        <v>74</v>
      </c>
    </row>
    <row r="98" spans="1:107" s="55" customFormat="1" ht="13.5" x14ac:dyDescent="0.2">
      <c r="A98" s="292">
        <v>59</v>
      </c>
      <c r="B98" s="180" t="s">
        <v>42</v>
      </c>
      <c r="C98" s="178" t="s">
        <v>109</v>
      </c>
      <c r="D98" s="189" t="s">
        <v>50</v>
      </c>
      <c r="E98" s="58" t="s">
        <v>0</v>
      </c>
      <c r="F98" s="228">
        <v>43550</v>
      </c>
      <c r="G98" s="59">
        <v>300000000</v>
      </c>
      <c r="H98" s="59">
        <v>36941000</v>
      </c>
      <c r="I98" s="60">
        <v>0.12313666666666667</v>
      </c>
      <c r="J98" s="62">
        <v>37049648</v>
      </c>
      <c r="K98" s="62">
        <v>263059000</v>
      </c>
      <c r="L98" s="59">
        <v>11410000</v>
      </c>
      <c r="M98" s="62">
        <v>25531000</v>
      </c>
      <c r="N98" s="62">
        <v>5660707.5</v>
      </c>
      <c r="O98" s="62">
        <v>11551</v>
      </c>
      <c r="P98" s="228">
        <v>43642</v>
      </c>
      <c r="Q98" s="63" t="s">
        <v>112</v>
      </c>
      <c r="R98" s="64" t="s">
        <v>1</v>
      </c>
      <c r="S98" s="109">
        <v>0.09</v>
      </c>
      <c r="T98" s="151"/>
      <c r="U98" s="234" t="s">
        <v>130</v>
      </c>
      <c r="V98" s="262">
        <v>44281</v>
      </c>
      <c r="W98" s="108">
        <v>2</v>
      </c>
      <c r="X98" s="88">
        <v>56</v>
      </c>
    </row>
    <row r="99" spans="1:107" s="55" customFormat="1" ht="13.5" x14ac:dyDescent="0.2">
      <c r="A99" s="292">
        <v>60</v>
      </c>
      <c r="B99" s="180" t="s">
        <v>42</v>
      </c>
      <c r="C99" s="178">
        <v>12</v>
      </c>
      <c r="D99" s="189" t="s">
        <v>49</v>
      </c>
      <c r="E99" s="58" t="s">
        <v>0</v>
      </c>
      <c r="F99" s="228">
        <v>43176</v>
      </c>
      <c r="G99" s="59">
        <v>200000000</v>
      </c>
      <c r="H99" s="59">
        <v>180370000</v>
      </c>
      <c r="I99" s="60">
        <v>0.90185000000000004</v>
      </c>
      <c r="J99" s="62">
        <v>180574661</v>
      </c>
      <c r="K99" s="62">
        <v>19630000</v>
      </c>
      <c r="L99" s="59">
        <v>234000</v>
      </c>
      <c r="M99" s="62">
        <v>180136000</v>
      </c>
      <c r="N99" s="62">
        <v>52081837.5</v>
      </c>
      <c r="O99" s="62">
        <v>1803</v>
      </c>
      <c r="P99" s="228">
        <v>43268</v>
      </c>
      <c r="Q99" s="63" t="s">
        <v>112</v>
      </c>
      <c r="R99" s="64" t="s">
        <v>1</v>
      </c>
      <c r="S99" s="109">
        <v>0.105</v>
      </c>
      <c r="T99" s="151"/>
      <c r="U99" s="234" t="s">
        <v>129</v>
      </c>
      <c r="V99" s="262">
        <v>44272</v>
      </c>
      <c r="W99" s="108">
        <v>3</v>
      </c>
      <c r="X99" s="88">
        <v>47</v>
      </c>
    </row>
    <row r="100" spans="1:107" s="55" customFormat="1" ht="13.5" x14ac:dyDescent="0.2">
      <c r="A100" s="292">
        <v>61</v>
      </c>
      <c r="B100" s="180" t="s">
        <v>42</v>
      </c>
      <c r="C100" s="178">
        <v>12</v>
      </c>
      <c r="D100" s="189" t="s">
        <v>47</v>
      </c>
      <c r="E100" s="58" t="s">
        <v>0</v>
      </c>
      <c r="F100" s="228">
        <v>43174</v>
      </c>
      <c r="G100" s="59">
        <v>100000000</v>
      </c>
      <c r="H100" s="59">
        <v>100000000</v>
      </c>
      <c r="I100" s="60">
        <v>1</v>
      </c>
      <c r="J100" s="62">
        <v>100000000</v>
      </c>
      <c r="K100" s="62">
        <v>0</v>
      </c>
      <c r="L100" s="59"/>
      <c r="M100" s="62">
        <v>100000000</v>
      </c>
      <c r="N100" s="62">
        <v>28875000</v>
      </c>
      <c r="O100" s="62"/>
      <c r="P100" s="228">
        <v>43266</v>
      </c>
      <c r="Q100" s="63" t="s">
        <v>112</v>
      </c>
      <c r="R100" s="64" t="s">
        <v>1</v>
      </c>
      <c r="S100" s="109">
        <v>0.105</v>
      </c>
      <c r="T100" s="151"/>
      <c r="U100" s="234" t="s">
        <v>128</v>
      </c>
      <c r="V100" s="262">
        <v>44270</v>
      </c>
      <c r="W100" s="108">
        <v>3</v>
      </c>
      <c r="X100" s="88">
        <v>45</v>
      </c>
    </row>
    <row r="101" spans="1:107" s="55" customFormat="1" ht="13.5" x14ac:dyDescent="0.2">
      <c r="A101" s="292">
        <v>62</v>
      </c>
      <c r="B101" s="180" t="s">
        <v>42</v>
      </c>
      <c r="C101" s="178" t="s">
        <v>111</v>
      </c>
      <c r="D101" s="189" t="s">
        <v>48</v>
      </c>
      <c r="E101" s="58" t="s">
        <v>0</v>
      </c>
      <c r="F101" s="228">
        <v>44089</v>
      </c>
      <c r="G101" s="59">
        <v>500000000</v>
      </c>
      <c r="H101" s="59">
        <v>15964000</v>
      </c>
      <c r="I101" s="60">
        <v>3.1927999999999998E-2</v>
      </c>
      <c r="J101" s="62">
        <v>15998489</v>
      </c>
      <c r="K101" s="62">
        <v>484036000</v>
      </c>
      <c r="L101" s="59"/>
      <c r="M101" s="62">
        <v>15964000</v>
      </c>
      <c r="N101" s="62">
        <v>279370</v>
      </c>
      <c r="O101" s="62"/>
      <c r="P101" s="228">
        <v>44180</v>
      </c>
      <c r="Q101" s="63" t="s">
        <v>112</v>
      </c>
      <c r="R101" s="64" t="s">
        <v>1</v>
      </c>
      <c r="S101" s="109">
        <v>7.0000000000000007E-2</v>
      </c>
      <c r="T101" s="151"/>
      <c r="U101" s="234">
        <v>44180</v>
      </c>
      <c r="V101" s="262">
        <v>44270</v>
      </c>
      <c r="W101" s="111">
        <v>0.5</v>
      </c>
      <c r="X101" s="88">
        <v>45</v>
      </c>
    </row>
    <row r="102" spans="1:107" s="55" customFormat="1" ht="13.5" x14ac:dyDescent="0.2">
      <c r="A102" s="292">
        <v>63</v>
      </c>
      <c r="B102" s="180" t="s">
        <v>42</v>
      </c>
      <c r="C102" s="178" t="s">
        <v>110</v>
      </c>
      <c r="D102" s="189" t="s">
        <v>46</v>
      </c>
      <c r="E102" s="58" t="s">
        <v>0</v>
      </c>
      <c r="F102" s="228">
        <v>43894</v>
      </c>
      <c r="G102" s="59">
        <v>500000000</v>
      </c>
      <c r="H102" s="59">
        <v>5493000</v>
      </c>
      <c r="I102" s="60">
        <v>1.0985999999999999E-2</v>
      </c>
      <c r="J102" s="62">
        <v>5507519</v>
      </c>
      <c r="K102" s="62">
        <v>494507000</v>
      </c>
      <c r="L102" s="59"/>
      <c r="M102" s="62">
        <v>5493000</v>
      </c>
      <c r="N102" s="62">
        <v>308981.40000000002</v>
      </c>
      <c r="O102" s="62"/>
      <c r="P102" s="228">
        <v>43986</v>
      </c>
      <c r="Q102" s="63" t="s">
        <v>112</v>
      </c>
      <c r="R102" s="64" t="s">
        <v>1</v>
      </c>
      <c r="S102" s="109">
        <v>7.4999999999999997E-2</v>
      </c>
      <c r="T102" s="151"/>
      <c r="U102" s="234">
        <v>44169</v>
      </c>
      <c r="V102" s="262">
        <v>44259</v>
      </c>
      <c r="W102" s="108">
        <v>1</v>
      </c>
      <c r="X102" s="88">
        <v>34</v>
      </c>
    </row>
    <row r="103" spans="1:107" s="55" customFormat="1" ht="13.5" x14ac:dyDescent="0.2">
      <c r="A103" s="292">
        <v>64</v>
      </c>
      <c r="B103" s="180" t="s">
        <v>42</v>
      </c>
      <c r="C103" s="178" t="s">
        <v>109</v>
      </c>
      <c r="D103" s="189" t="s">
        <v>45</v>
      </c>
      <c r="E103" s="58" t="s">
        <v>0</v>
      </c>
      <c r="F103" s="228">
        <v>43516</v>
      </c>
      <c r="G103" s="59">
        <v>200000000</v>
      </c>
      <c r="H103" s="59">
        <v>19750000</v>
      </c>
      <c r="I103" s="60">
        <v>9.8750000000000004E-2</v>
      </c>
      <c r="J103" s="62">
        <v>19786936</v>
      </c>
      <c r="K103" s="62">
        <v>180250000</v>
      </c>
      <c r="L103" s="59">
        <v>1350000</v>
      </c>
      <c r="M103" s="62">
        <v>18400000</v>
      </c>
      <c r="N103" s="62">
        <v>3049875</v>
      </c>
      <c r="O103" s="62">
        <v>2048</v>
      </c>
      <c r="P103" s="228">
        <v>43605</v>
      </c>
      <c r="Q103" s="63" t="s">
        <v>112</v>
      </c>
      <c r="R103" s="64" t="s">
        <v>1</v>
      </c>
      <c r="S103" s="109">
        <v>0.09</v>
      </c>
      <c r="T103" s="151"/>
      <c r="U103" s="234" t="s">
        <v>127</v>
      </c>
      <c r="V103" s="262">
        <v>44247</v>
      </c>
      <c r="W103" s="108">
        <v>2</v>
      </c>
      <c r="X103" s="88">
        <v>22</v>
      </c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</row>
    <row r="104" spans="1:107" s="55" customFormat="1" ht="13.5" x14ac:dyDescent="0.2">
      <c r="A104" s="292">
        <v>65</v>
      </c>
      <c r="B104" s="180" t="s">
        <v>42</v>
      </c>
      <c r="C104" s="178">
        <v>12</v>
      </c>
      <c r="D104" s="189" t="s">
        <v>44</v>
      </c>
      <c r="E104" s="58" t="s">
        <v>0</v>
      </c>
      <c r="F104" s="228">
        <v>43144</v>
      </c>
      <c r="G104" s="59">
        <v>100000000</v>
      </c>
      <c r="H104" s="59">
        <v>98882000</v>
      </c>
      <c r="I104" s="60">
        <v>0.98882000000000003</v>
      </c>
      <c r="J104" s="62">
        <v>99105431</v>
      </c>
      <c r="K104" s="62">
        <v>1118000</v>
      </c>
      <c r="L104" s="59">
        <v>15000000</v>
      </c>
      <c r="M104" s="62">
        <v>83882000</v>
      </c>
      <c r="N104" s="62">
        <v>28552177.5</v>
      </c>
      <c r="O104" s="62">
        <v>44242</v>
      </c>
      <c r="P104" s="228">
        <v>43233</v>
      </c>
      <c r="Q104" s="63" t="s">
        <v>112</v>
      </c>
      <c r="R104" s="64" t="s">
        <v>1</v>
      </c>
      <c r="S104" s="109">
        <v>0.105</v>
      </c>
      <c r="T104" s="151"/>
      <c r="U104" s="234" t="s">
        <v>126</v>
      </c>
      <c r="V104" s="262">
        <v>44240</v>
      </c>
      <c r="W104" s="108">
        <v>3</v>
      </c>
      <c r="X104" s="88">
        <v>15</v>
      </c>
    </row>
    <row r="105" spans="1:107" s="55" customFormat="1" ht="14.25" thickBot="1" x14ac:dyDescent="0.25">
      <c r="A105" s="184">
        <v>66</v>
      </c>
      <c r="B105" s="163" t="s">
        <v>42</v>
      </c>
      <c r="C105" s="192" t="s">
        <v>111</v>
      </c>
      <c r="D105" s="193" t="s">
        <v>43</v>
      </c>
      <c r="E105" s="71" t="s">
        <v>0</v>
      </c>
      <c r="F105" s="229">
        <v>44007</v>
      </c>
      <c r="G105" s="72">
        <v>500000000</v>
      </c>
      <c r="H105" s="72">
        <v>23630000</v>
      </c>
      <c r="I105" s="73">
        <v>4.7260000000000003E-2</v>
      </c>
      <c r="J105" s="75">
        <v>23716192</v>
      </c>
      <c r="K105" s="75">
        <v>476370000</v>
      </c>
      <c r="L105" s="72">
        <v>3300000</v>
      </c>
      <c r="M105" s="75">
        <v>20330000</v>
      </c>
      <c r="N105" s="75">
        <v>413525.00000000006</v>
      </c>
      <c r="O105" s="75">
        <v>12212</v>
      </c>
      <c r="P105" s="229">
        <v>44139</v>
      </c>
      <c r="Q105" s="76" t="s">
        <v>112</v>
      </c>
      <c r="R105" s="77" t="s">
        <v>1</v>
      </c>
      <c r="S105" s="112">
        <v>7.0000000000000007E-2</v>
      </c>
      <c r="T105" s="71"/>
      <c r="U105" s="263">
        <v>44139</v>
      </c>
      <c r="V105" s="264">
        <v>44231</v>
      </c>
      <c r="W105" s="124">
        <v>0.5</v>
      </c>
      <c r="X105" s="90">
        <v>6</v>
      </c>
    </row>
    <row r="106" spans="1:107" s="3" customFormat="1" ht="17.25" customHeight="1" x14ac:dyDescent="0.2">
      <c r="A106" s="6"/>
      <c r="B106" s="165"/>
      <c r="C106" s="24"/>
      <c r="D106" s="170"/>
      <c r="E106" s="6"/>
      <c r="F106" s="267"/>
      <c r="G106" s="4"/>
      <c r="H106" s="4"/>
      <c r="I106" s="5"/>
      <c r="J106" s="5"/>
      <c r="K106" s="4"/>
      <c r="L106" s="4"/>
      <c r="M106" s="4"/>
      <c r="N106" s="4"/>
      <c r="O106" s="4"/>
      <c r="P106" s="268"/>
      <c r="Q106" s="15"/>
      <c r="S106" s="15"/>
      <c r="T106" s="6"/>
      <c r="U106" s="272"/>
      <c r="V106" s="241"/>
      <c r="W106" s="29"/>
      <c r="X106" s="6"/>
    </row>
    <row r="107" spans="1:107" s="6" customFormat="1" ht="28.5" x14ac:dyDescent="0.2">
      <c r="B107" s="165"/>
      <c r="D107" s="170"/>
      <c r="F107" s="268"/>
      <c r="K107" s="4"/>
      <c r="L107" s="310" t="s">
        <v>187</v>
      </c>
      <c r="M107" s="33">
        <v>663408913000</v>
      </c>
      <c r="N107" s="301"/>
      <c r="P107" s="241"/>
      <c r="R107" s="36"/>
      <c r="S107" s="9"/>
      <c r="T107" s="29"/>
      <c r="U107" s="241"/>
      <c r="V107" s="27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</row>
    <row r="108" spans="1:107" s="6" customFormat="1" ht="28.5" x14ac:dyDescent="0.2">
      <c r="B108" s="165"/>
      <c r="D108" s="170"/>
      <c r="F108" s="268"/>
      <c r="K108" s="4"/>
      <c r="L108" s="310" t="s">
        <v>188</v>
      </c>
      <c r="M108" s="33">
        <v>264996750000</v>
      </c>
      <c r="N108" s="301"/>
      <c r="P108" s="241"/>
      <c r="R108" s="36"/>
      <c r="S108" s="9"/>
      <c r="T108" s="29"/>
      <c r="U108" s="241"/>
      <c r="V108" s="27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</row>
    <row r="109" spans="1:107" s="6" customFormat="1" ht="14.25" x14ac:dyDescent="0.2">
      <c r="B109" s="165"/>
      <c r="D109" s="170"/>
      <c r="F109" s="268"/>
      <c r="K109" s="4"/>
      <c r="L109" s="310" t="s">
        <v>189</v>
      </c>
      <c r="M109" s="33">
        <v>41698900000</v>
      </c>
      <c r="N109" s="301"/>
      <c r="P109" s="241"/>
      <c r="R109" s="36"/>
      <c r="S109" s="9"/>
      <c r="T109" s="29"/>
      <c r="U109" s="241"/>
      <c r="V109" s="27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</row>
    <row r="110" spans="1:107" s="6" customFormat="1" ht="28.5" x14ac:dyDescent="0.2">
      <c r="B110" s="165"/>
      <c r="D110" s="170"/>
      <c r="F110" s="268"/>
      <c r="K110" s="4"/>
      <c r="L110" s="310" t="s">
        <v>190</v>
      </c>
      <c r="M110" s="33">
        <v>5563678000</v>
      </c>
      <c r="N110" s="301"/>
      <c r="P110" s="241"/>
      <c r="R110" s="36"/>
      <c r="S110" s="9"/>
      <c r="T110" s="29"/>
      <c r="U110" s="241"/>
      <c r="V110" s="27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</row>
    <row r="111" spans="1:107" s="6" customFormat="1" ht="14.25" x14ac:dyDescent="0.2">
      <c r="B111" s="165"/>
      <c r="D111" s="170"/>
      <c r="F111" s="241"/>
      <c r="K111" s="4"/>
      <c r="L111" s="311" t="s">
        <v>191</v>
      </c>
      <c r="M111" s="34">
        <v>975668241000</v>
      </c>
      <c r="N111" s="301"/>
      <c r="P111" s="241"/>
      <c r="R111" s="36"/>
      <c r="S111" s="9"/>
      <c r="T111" s="29"/>
      <c r="U111" s="241"/>
      <c r="V111" s="27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</row>
    <row r="112" spans="1:107" s="6" customFormat="1" ht="13.5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6" customFormat="1" ht="17.25" customHeight="1" x14ac:dyDescent="0.2">
      <c r="B141" s="165"/>
      <c r="C141" s="24"/>
      <c r="D141" s="170"/>
      <c r="E141" s="3"/>
      <c r="F141" s="241"/>
      <c r="G141" s="4"/>
      <c r="H141" s="4"/>
      <c r="I141" s="3"/>
      <c r="J141" s="3"/>
      <c r="K141" s="4"/>
      <c r="L141" s="4"/>
      <c r="M141" s="4"/>
      <c r="N141" s="4"/>
      <c r="O141" s="4"/>
      <c r="P141" s="241"/>
      <c r="U141" s="257"/>
      <c r="V141" s="241"/>
      <c r="W141" s="29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07" s="6" customFormat="1" ht="17.25" customHeight="1" x14ac:dyDescent="0.2">
      <c r="B142" s="165"/>
      <c r="C142" s="24"/>
      <c r="D142" s="170"/>
      <c r="E142" s="3"/>
      <c r="F142" s="241"/>
      <c r="G142" s="4"/>
      <c r="H142" s="4"/>
      <c r="I142" s="3"/>
      <c r="J142" s="3"/>
      <c r="K142" s="4"/>
      <c r="L142" s="4"/>
      <c r="M142" s="4"/>
      <c r="N142" s="4"/>
      <c r="O142" s="4"/>
      <c r="P142" s="241"/>
      <c r="U142" s="257"/>
      <c r="V142" s="241"/>
      <c r="W142" s="29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2:107" s="6" customFormat="1" ht="17.25" customHeight="1" x14ac:dyDescent="0.2">
      <c r="B143" s="165"/>
      <c r="C143" s="24"/>
      <c r="D143" s="170"/>
      <c r="E143" s="3"/>
      <c r="F143" s="241"/>
      <c r="G143" s="4"/>
      <c r="H143" s="4"/>
      <c r="I143" s="3"/>
      <c r="J143" s="3"/>
      <c r="K143" s="4"/>
      <c r="L143" s="4"/>
      <c r="M143" s="4"/>
      <c r="N143" s="4"/>
      <c r="O143" s="4"/>
      <c r="P143" s="241"/>
      <c r="U143" s="257"/>
      <c r="V143" s="241"/>
      <c r="W143" s="29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2:107" s="6" customFormat="1" ht="17.25" customHeight="1" x14ac:dyDescent="0.2">
      <c r="B144" s="165"/>
      <c r="C144" s="24"/>
      <c r="D144" s="170"/>
      <c r="E144" s="3"/>
      <c r="F144" s="241"/>
      <c r="G144" s="4"/>
      <c r="H144" s="4"/>
      <c r="I144" s="3"/>
      <c r="J144" s="3"/>
      <c r="K144" s="4"/>
      <c r="L144" s="4"/>
      <c r="M144" s="4"/>
      <c r="N144" s="4"/>
      <c r="O144" s="4"/>
      <c r="P144" s="241"/>
      <c r="U144" s="257"/>
      <c r="V144" s="241"/>
      <c r="W144" s="29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  <row r="145" spans="2:107" s="6" customFormat="1" ht="17.25" customHeight="1" x14ac:dyDescent="0.2">
      <c r="B145" s="165"/>
      <c r="C145" s="24"/>
      <c r="D145" s="170"/>
      <c r="E145" s="3"/>
      <c r="F145" s="241"/>
      <c r="G145" s="4"/>
      <c r="H145" s="4"/>
      <c r="I145" s="3"/>
      <c r="J145" s="3"/>
      <c r="K145" s="4"/>
      <c r="L145" s="4"/>
      <c r="M145" s="4"/>
      <c r="N145" s="4"/>
      <c r="O145" s="4"/>
      <c r="P145" s="241"/>
      <c r="U145" s="257"/>
      <c r="V145" s="241"/>
      <c r="W145" s="29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</row>
    <row r="146" spans="2:107" s="6" customFormat="1" ht="17.25" customHeight="1" x14ac:dyDescent="0.2">
      <c r="B146" s="165"/>
      <c r="C146" s="24"/>
      <c r="D146" s="170"/>
      <c r="E146" s="3"/>
      <c r="F146" s="241"/>
      <c r="G146" s="4"/>
      <c r="H146" s="4"/>
      <c r="I146" s="3"/>
      <c r="J146" s="3"/>
      <c r="K146" s="4"/>
      <c r="L146" s="4"/>
      <c r="M146" s="4"/>
      <c r="N146" s="4"/>
      <c r="O146" s="4"/>
      <c r="P146" s="241"/>
      <c r="U146" s="257"/>
      <c r="V146" s="241"/>
      <c r="W146" s="29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</row>
    <row r="147" spans="2:107" s="6" customFormat="1" ht="17.25" customHeight="1" x14ac:dyDescent="0.2">
      <c r="B147" s="165"/>
      <c r="C147" s="24"/>
      <c r="D147" s="170"/>
      <c r="E147" s="3"/>
      <c r="F147" s="241"/>
      <c r="G147" s="4"/>
      <c r="H147" s="4"/>
      <c r="I147" s="3"/>
      <c r="J147" s="3"/>
      <c r="K147" s="4"/>
      <c r="L147" s="4"/>
      <c r="M147" s="4"/>
      <c r="N147" s="4"/>
      <c r="O147" s="4"/>
      <c r="P147" s="241"/>
      <c r="U147" s="257"/>
      <c r="V147" s="241"/>
      <c r="W147" s="29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</row>
    <row r="148" spans="2:107" s="6" customFormat="1" ht="17.25" customHeight="1" x14ac:dyDescent="0.2">
      <c r="B148" s="165"/>
      <c r="C148" s="24"/>
      <c r="D148" s="170"/>
      <c r="E148" s="3"/>
      <c r="F148" s="241"/>
      <c r="G148" s="4"/>
      <c r="H148" s="4"/>
      <c r="I148" s="3"/>
      <c r="J148" s="3"/>
      <c r="K148" s="4"/>
      <c r="L148" s="4"/>
      <c r="M148" s="4"/>
      <c r="N148" s="4"/>
      <c r="O148" s="4"/>
      <c r="P148" s="241"/>
      <c r="U148" s="257"/>
      <c r="V148" s="241"/>
      <c r="W148" s="29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</row>
    <row r="149" spans="2:107" s="6" customFormat="1" ht="17.25" customHeight="1" x14ac:dyDescent="0.2">
      <c r="B149" s="165"/>
      <c r="C149" s="24"/>
      <c r="D149" s="170"/>
      <c r="E149" s="3"/>
      <c r="F149" s="241"/>
      <c r="G149" s="4"/>
      <c r="H149" s="4"/>
      <c r="I149" s="3"/>
      <c r="J149" s="3"/>
      <c r="K149" s="4"/>
      <c r="L149" s="4"/>
      <c r="M149" s="4"/>
      <c r="N149" s="4"/>
      <c r="O149" s="4"/>
      <c r="P149" s="241"/>
      <c r="U149" s="257"/>
      <c r="V149" s="241"/>
      <c r="W149" s="29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</row>
    <row r="150" spans="2:107" s="6" customFormat="1" ht="17.25" customHeight="1" x14ac:dyDescent="0.2">
      <c r="B150" s="165"/>
      <c r="C150" s="24"/>
      <c r="D150" s="170"/>
      <c r="E150" s="3"/>
      <c r="F150" s="241"/>
      <c r="G150" s="4"/>
      <c r="H150" s="4"/>
      <c r="I150" s="3"/>
      <c r="J150" s="3"/>
      <c r="K150" s="4"/>
      <c r="L150" s="4"/>
      <c r="M150" s="4"/>
      <c r="N150" s="4"/>
      <c r="O150" s="4"/>
      <c r="P150" s="241"/>
      <c r="U150" s="257"/>
      <c r="V150" s="241"/>
      <c r="W150" s="29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</row>
    <row r="151" spans="2:107" s="6" customFormat="1" ht="17.25" customHeight="1" x14ac:dyDescent="0.2">
      <c r="B151" s="165"/>
      <c r="C151" s="24"/>
      <c r="D151" s="170"/>
      <c r="E151" s="3"/>
      <c r="F151" s="241"/>
      <c r="G151" s="4"/>
      <c r="H151" s="4"/>
      <c r="I151" s="3"/>
      <c r="J151" s="3"/>
      <c r="K151" s="4"/>
      <c r="L151" s="4"/>
      <c r="M151" s="4"/>
      <c r="N151" s="4"/>
      <c r="O151" s="4"/>
      <c r="P151" s="241"/>
      <c r="U151" s="257"/>
      <c r="V151" s="241"/>
      <c r="W151" s="29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</row>
    <row r="152" spans="2:107" s="8" customFormat="1" ht="17.25" customHeight="1" x14ac:dyDescent="0.25">
      <c r="B152" s="166"/>
      <c r="C152" s="25"/>
      <c r="D152" s="171"/>
      <c r="E152" s="2"/>
      <c r="F152" s="242"/>
      <c r="G152" s="7"/>
      <c r="H152" s="7"/>
      <c r="I152" s="2"/>
      <c r="J152" s="2"/>
      <c r="K152" s="7"/>
      <c r="L152" s="7"/>
      <c r="M152" s="7"/>
      <c r="N152" s="7"/>
      <c r="O152" s="7"/>
      <c r="P152" s="242"/>
      <c r="U152" s="258"/>
      <c r="V152" s="242"/>
      <c r="W152" s="30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</row>
    <row r="153" spans="2:107" s="8" customFormat="1" ht="17.25" customHeight="1" x14ac:dyDescent="0.25">
      <c r="B153" s="166"/>
      <c r="C153" s="25"/>
      <c r="D153" s="171"/>
      <c r="E153" s="2"/>
      <c r="F153" s="242"/>
      <c r="G153" s="7"/>
      <c r="H153" s="7"/>
      <c r="I153" s="2"/>
      <c r="J153" s="2"/>
      <c r="K153" s="7"/>
      <c r="L153" s="7"/>
      <c r="M153" s="7"/>
      <c r="N153" s="7"/>
      <c r="O153" s="7"/>
      <c r="P153" s="242"/>
      <c r="U153" s="258"/>
      <c r="V153" s="242"/>
      <c r="W153" s="30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</row>
    <row r="154" spans="2:107" s="8" customFormat="1" ht="17.25" customHeight="1" x14ac:dyDescent="0.25">
      <c r="B154" s="166"/>
      <c r="C154" s="25"/>
      <c r="D154" s="171"/>
      <c r="E154" s="2"/>
      <c r="F154" s="242"/>
      <c r="G154" s="7"/>
      <c r="H154" s="7"/>
      <c r="I154" s="2"/>
      <c r="J154" s="2"/>
      <c r="K154" s="7"/>
      <c r="L154" s="7"/>
      <c r="M154" s="7"/>
      <c r="N154" s="7"/>
      <c r="O154" s="7"/>
      <c r="P154" s="242"/>
      <c r="U154" s="258"/>
      <c r="V154" s="242"/>
      <c r="W154" s="30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</row>
    <row r="155" spans="2:107" s="8" customFormat="1" ht="17.25" customHeight="1" x14ac:dyDescent="0.25">
      <c r="B155" s="166"/>
      <c r="C155" s="25"/>
      <c r="D155" s="171"/>
      <c r="E155" s="2"/>
      <c r="F155" s="242"/>
      <c r="G155" s="7"/>
      <c r="H155" s="7"/>
      <c r="I155" s="2"/>
      <c r="J155" s="2"/>
      <c r="K155" s="7"/>
      <c r="L155" s="7"/>
      <c r="M155" s="7"/>
      <c r="N155" s="7"/>
      <c r="O155" s="7"/>
      <c r="P155" s="242"/>
      <c r="U155" s="258"/>
      <c r="V155" s="242"/>
      <c r="W155" s="30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</row>
    <row r="156" spans="2:107" s="8" customFormat="1" ht="17.25" customHeight="1" x14ac:dyDescent="0.25">
      <c r="B156" s="166"/>
      <c r="C156" s="25"/>
      <c r="D156" s="171"/>
      <c r="E156" s="2"/>
      <c r="F156" s="242"/>
      <c r="G156" s="7"/>
      <c r="H156" s="7"/>
      <c r="I156" s="2"/>
      <c r="J156" s="2"/>
      <c r="K156" s="7"/>
      <c r="L156" s="7"/>
      <c r="M156" s="7"/>
      <c r="N156" s="7"/>
      <c r="O156" s="7"/>
      <c r="P156" s="242"/>
      <c r="U156" s="258"/>
      <c r="V156" s="242"/>
      <c r="W156" s="30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</row>
    <row r="157" spans="2:107" s="8" customFormat="1" ht="17.25" customHeight="1" x14ac:dyDescent="0.25">
      <c r="B157" s="166"/>
      <c r="C157" s="25"/>
      <c r="D157" s="171"/>
      <c r="E157" s="2"/>
      <c r="F157" s="242"/>
      <c r="G157" s="7"/>
      <c r="H157" s="7"/>
      <c r="I157" s="2"/>
      <c r="J157" s="2"/>
      <c r="K157" s="7"/>
      <c r="L157" s="7"/>
      <c r="M157" s="7"/>
      <c r="N157" s="7"/>
      <c r="O157" s="7"/>
      <c r="P157" s="242"/>
      <c r="U157" s="258"/>
      <c r="V157" s="242"/>
      <c r="W157" s="30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</row>
    <row r="158" spans="2:107" s="8" customFormat="1" ht="17.25" customHeight="1" x14ac:dyDescent="0.25">
      <c r="B158" s="166"/>
      <c r="C158" s="25"/>
      <c r="D158" s="171"/>
      <c r="E158" s="2"/>
      <c r="F158" s="242"/>
      <c r="G158" s="7"/>
      <c r="H158" s="7"/>
      <c r="I158" s="2"/>
      <c r="J158" s="2"/>
      <c r="K158" s="7"/>
      <c r="L158" s="7"/>
      <c r="M158" s="7"/>
      <c r="N158" s="7"/>
      <c r="O158" s="7"/>
      <c r="P158" s="242"/>
      <c r="U158" s="258"/>
      <c r="V158" s="242"/>
      <c r="W158" s="30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</row>
    <row r="159" spans="2:107" s="8" customFormat="1" ht="17.25" customHeight="1" x14ac:dyDescent="0.25">
      <c r="B159" s="166"/>
      <c r="C159" s="25"/>
      <c r="D159" s="171"/>
      <c r="E159" s="2"/>
      <c r="F159" s="242"/>
      <c r="G159" s="7"/>
      <c r="H159" s="7"/>
      <c r="I159" s="2"/>
      <c r="J159" s="2"/>
      <c r="K159" s="7"/>
      <c r="L159" s="7"/>
      <c r="M159" s="7"/>
      <c r="N159" s="7"/>
      <c r="O159" s="7"/>
      <c r="P159" s="242"/>
      <c r="U159" s="258"/>
      <c r="V159" s="242"/>
      <c r="W159" s="30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</row>
    <row r="160" spans="2:107" s="8" customFormat="1" ht="17.25" customHeight="1" x14ac:dyDescent="0.25">
      <c r="B160" s="166"/>
      <c r="C160" s="25"/>
      <c r="D160" s="171"/>
      <c r="E160" s="2"/>
      <c r="F160" s="242"/>
      <c r="G160" s="7"/>
      <c r="H160" s="7"/>
      <c r="I160" s="2"/>
      <c r="J160" s="2"/>
      <c r="K160" s="7"/>
      <c r="L160" s="7"/>
      <c r="M160" s="7"/>
      <c r="N160" s="7"/>
      <c r="O160" s="7"/>
      <c r="P160" s="242"/>
      <c r="U160" s="258"/>
      <c r="V160" s="242"/>
      <c r="W160" s="30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</row>
    <row r="161" spans="2:107" s="8" customFormat="1" ht="17.25" customHeight="1" x14ac:dyDescent="0.25">
      <c r="B161" s="166"/>
      <c r="C161" s="25"/>
      <c r="D161" s="171"/>
      <c r="E161" s="2"/>
      <c r="F161" s="242"/>
      <c r="G161" s="7"/>
      <c r="H161" s="7"/>
      <c r="I161" s="2"/>
      <c r="J161" s="2"/>
      <c r="K161" s="7"/>
      <c r="L161" s="7"/>
      <c r="M161" s="7"/>
      <c r="N161" s="7"/>
      <c r="O161" s="7"/>
      <c r="P161" s="242"/>
      <c r="U161" s="258"/>
      <c r="V161" s="242"/>
      <c r="W161" s="30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</row>
  </sheetData>
  <mergeCells count="6">
    <mergeCell ref="H2:I2"/>
    <mergeCell ref="A3:F3"/>
    <mergeCell ref="A26:F26"/>
    <mergeCell ref="A39:F39"/>
    <mergeCell ref="B2:D2"/>
    <mergeCell ref="A17:F17"/>
  </mergeCells>
  <conditionalFormatting sqref="D1:D1048576">
    <cfRule type="duplicateValues" dxfId="39" priority="1"/>
  </conditionalFormatting>
  <pageMargins left="0.7" right="0.7" top="0.75" bottom="0.75" header="0.3" footer="0.3"/>
  <pageSetup paperSize="9" scale="10" fitToHeight="2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51"/>
  <sheetViews>
    <sheetView tabSelected="1" workbookViewId="0">
      <selection activeCell="B1" sqref="B1"/>
    </sheetView>
  </sheetViews>
  <sheetFormatPr defaultColWidth="9.140625" defaultRowHeight="13.5" x14ac:dyDescent="0.25"/>
  <cols>
    <col min="1" max="1" width="3.5703125" style="8" customWidth="1"/>
    <col min="2" max="2" width="7.85546875" style="166" bestFit="1" customWidth="1"/>
    <col min="3" max="3" width="3.5703125" style="25" customWidth="1"/>
    <col min="4" max="4" width="7.85546875" style="171" bestFit="1" customWidth="1"/>
    <col min="5" max="5" width="10" style="8" customWidth="1"/>
    <col min="6" max="6" width="20.7109375" style="242" customWidth="1"/>
    <col min="7" max="7" width="24.855468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customWidth="1"/>
    <col min="12" max="12" width="22.85546875" style="7" customWidth="1"/>
    <col min="13" max="13" width="22.140625" style="7" bestFit="1" customWidth="1"/>
    <col min="14" max="14" width="20.140625" style="7" customWidth="1"/>
    <col min="15" max="15" width="24.28515625" style="7" customWidth="1"/>
    <col min="16" max="16" width="16.28515625" style="243" bestFit="1" customWidth="1"/>
    <col min="17" max="17" width="16.42578125" style="16" customWidth="1"/>
    <col min="18" max="18" width="7" customWidth="1"/>
    <col min="19" max="19" width="11.7109375" style="16" customWidth="1"/>
    <col min="20" max="20" width="13.140625" style="8" customWidth="1"/>
    <col min="21" max="21" width="33.7109375" style="259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26" width="8" style="2" customWidth="1"/>
    <col min="27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1">
        <v>44500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449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55" customFormat="1" ht="15" thickBot="1" x14ac:dyDescent="0.25">
      <c r="A3" s="459" t="s">
        <v>121</v>
      </c>
      <c r="B3" s="460"/>
      <c r="C3" s="460"/>
      <c r="D3" s="460"/>
      <c r="E3" s="460"/>
      <c r="F3" s="461"/>
      <c r="G3" s="68">
        <v>1540000000000</v>
      </c>
      <c r="H3" s="69">
        <v>869058347000</v>
      </c>
      <c r="I3" s="324"/>
      <c r="J3" s="325">
        <v>882057423820.09998</v>
      </c>
      <c r="K3" s="325">
        <v>670941653000</v>
      </c>
      <c r="L3" s="325">
        <v>88624780000</v>
      </c>
      <c r="M3" s="325">
        <v>780433567000</v>
      </c>
      <c r="N3" s="325">
        <v>239335142063.79999</v>
      </c>
      <c r="O3" s="325">
        <v>9658173774.2999992</v>
      </c>
      <c r="P3" s="326"/>
      <c r="Q3" s="327"/>
      <c r="R3" s="328"/>
      <c r="S3" s="329"/>
      <c r="T3" s="322">
        <v>0.11131010854239053</v>
      </c>
      <c r="U3" s="330"/>
      <c r="V3" s="331"/>
      <c r="W3" s="281"/>
      <c r="X3" s="288">
        <v>5484.5801707616711</v>
      </c>
    </row>
    <row r="4" spans="1:24" s="55" customFormat="1" x14ac:dyDescent="0.2">
      <c r="A4" s="146">
        <v>1</v>
      </c>
      <c r="B4" s="172" t="s">
        <v>11</v>
      </c>
      <c r="C4" s="173">
        <v>31</v>
      </c>
      <c r="D4" s="174" t="s">
        <v>12</v>
      </c>
      <c r="E4" s="135" t="s">
        <v>0</v>
      </c>
      <c r="F4" s="225">
        <v>43767</v>
      </c>
      <c r="G4" s="136">
        <v>200000000000</v>
      </c>
      <c r="H4" s="136">
        <v>112653843000</v>
      </c>
      <c r="I4" s="338">
        <v>0.56326921500000005</v>
      </c>
      <c r="J4" s="339">
        <v>115772543174.09999</v>
      </c>
      <c r="K4" s="139">
        <v>87346157000</v>
      </c>
      <c r="L4" s="136">
        <v>0</v>
      </c>
      <c r="M4" s="139">
        <v>112653843000</v>
      </c>
      <c r="N4" s="139">
        <v>15265632378.799999</v>
      </c>
      <c r="O4" s="139"/>
      <c r="P4" s="225">
        <v>43950</v>
      </c>
      <c r="Q4" s="140" t="s">
        <v>13</v>
      </c>
      <c r="R4" s="141" t="s">
        <v>1</v>
      </c>
      <c r="S4" s="342">
        <v>9.7500000000000003E-2</v>
      </c>
      <c r="T4" s="343">
        <v>9.8463590927519398E-2</v>
      </c>
      <c r="U4" s="247"/>
      <c r="V4" s="225">
        <v>55090</v>
      </c>
      <c r="W4" s="106">
        <v>31</v>
      </c>
      <c r="X4" s="107">
        <v>10590</v>
      </c>
    </row>
    <row r="5" spans="1:24" s="55" customFormat="1" x14ac:dyDescent="0.2">
      <c r="A5" s="176">
        <v>2</v>
      </c>
      <c r="B5" s="177" t="s">
        <v>11</v>
      </c>
      <c r="C5" s="178">
        <v>30</v>
      </c>
      <c r="D5" s="179" t="s">
        <v>14</v>
      </c>
      <c r="E5" s="125" t="s">
        <v>0</v>
      </c>
      <c r="F5" s="228">
        <v>42810</v>
      </c>
      <c r="G5" s="59">
        <v>200000000000</v>
      </c>
      <c r="H5" s="59">
        <v>125700405000</v>
      </c>
      <c r="I5" s="350">
        <v>0.62850202499999996</v>
      </c>
      <c r="J5" s="351">
        <v>140224864189.60001</v>
      </c>
      <c r="K5" s="62">
        <v>74299595000</v>
      </c>
      <c r="L5" s="59">
        <v>5000000000</v>
      </c>
      <c r="M5" s="62">
        <v>120700405000</v>
      </c>
      <c r="N5" s="62">
        <v>44956924025</v>
      </c>
      <c r="O5" s="62">
        <v>1600007938.5</v>
      </c>
      <c r="P5" s="228">
        <v>42994</v>
      </c>
      <c r="Q5" s="63" t="s">
        <v>13</v>
      </c>
      <c r="R5" s="64" t="s">
        <v>1</v>
      </c>
      <c r="S5" s="354">
        <v>0.13</v>
      </c>
      <c r="T5" s="355">
        <v>0.120366081752294</v>
      </c>
      <c r="U5" s="248"/>
      <c r="V5" s="228">
        <v>53767</v>
      </c>
      <c r="W5" s="53">
        <v>30</v>
      </c>
      <c r="X5" s="54">
        <v>9267</v>
      </c>
    </row>
    <row r="6" spans="1:24" s="55" customFormat="1" x14ac:dyDescent="0.2">
      <c r="A6" s="176">
        <v>3</v>
      </c>
      <c r="B6" s="177" t="s">
        <v>11</v>
      </c>
      <c r="C6" s="178">
        <v>20</v>
      </c>
      <c r="D6" s="179" t="s">
        <v>19</v>
      </c>
      <c r="E6" s="125" t="s">
        <v>0</v>
      </c>
      <c r="F6" s="228">
        <v>42854</v>
      </c>
      <c r="G6" s="59">
        <v>200000000000</v>
      </c>
      <c r="H6" s="59">
        <v>75266500000</v>
      </c>
      <c r="I6" s="350">
        <v>0.37633250000000001</v>
      </c>
      <c r="J6" s="351">
        <v>94674072023</v>
      </c>
      <c r="K6" s="62">
        <v>124733500000</v>
      </c>
      <c r="L6" s="59">
        <v>0</v>
      </c>
      <c r="M6" s="62">
        <v>75266500000</v>
      </c>
      <c r="N6" s="62">
        <v>6581968750</v>
      </c>
      <c r="O6" s="62"/>
      <c r="P6" s="228">
        <v>43037</v>
      </c>
      <c r="Q6" s="63" t="s">
        <v>13</v>
      </c>
      <c r="R6" s="64" t="s">
        <v>1</v>
      </c>
      <c r="S6" s="354">
        <v>0.125</v>
      </c>
      <c r="T6" s="355">
        <v>9.4232906784558895E-2</v>
      </c>
      <c r="U6" s="248"/>
      <c r="V6" s="228">
        <v>50342</v>
      </c>
      <c r="W6" s="53">
        <v>20</v>
      </c>
      <c r="X6" s="54">
        <v>5842</v>
      </c>
    </row>
    <row r="7" spans="1:24" s="55" customFormat="1" x14ac:dyDescent="0.2">
      <c r="A7" s="176">
        <v>4</v>
      </c>
      <c r="B7" s="177" t="s">
        <v>11</v>
      </c>
      <c r="C7" s="178">
        <v>20</v>
      </c>
      <c r="D7" s="179" t="s">
        <v>18</v>
      </c>
      <c r="E7" s="125" t="s">
        <v>0</v>
      </c>
      <c r="F7" s="228">
        <v>42489</v>
      </c>
      <c r="G7" s="59">
        <v>80000000000</v>
      </c>
      <c r="H7" s="59">
        <v>80000000000</v>
      </c>
      <c r="I7" s="350">
        <v>1</v>
      </c>
      <c r="J7" s="351">
        <v>75415479588</v>
      </c>
      <c r="K7" s="62">
        <v>0</v>
      </c>
      <c r="L7" s="59">
        <v>9000000000</v>
      </c>
      <c r="M7" s="62">
        <v>71000000000</v>
      </c>
      <c r="N7" s="62">
        <v>54210000000</v>
      </c>
      <c r="O7" s="62">
        <v>3309081103.6999998</v>
      </c>
      <c r="P7" s="228">
        <v>42672</v>
      </c>
      <c r="Q7" s="63" t="s">
        <v>13</v>
      </c>
      <c r="R7" s="64" t="s">
        <v>1</v>
      </c>
      <c r="S7" s="354">
        <v>0.13</v>
      </c>
      <c r="T7" s="355">
        <v>0.15274873239436601</v>
      </c>
      <c r="U7" s="248"/>
      <c r="V7" s="228">
        <v>49977</v>
      </c>
      <c r="W7" s="53">
        <v>20</v>
      </c>
      <c r="X7" s="54">
        <v>5477</v>
      </c>
    </row>
    <row r="8" spans="1:24" s="55" customFormat="1" x14ac:dyDescent="0.2">
      <c r="A8" s="176">
        <v>5</v>
      </c>
      <c r="B8" s="177" t="s">
        <v>11</v>
      </c>
      <c r="C8" s="178">
        <v>20</v>
      </c>
      <c r="D8" s="179" t="s">
        <v>17</v>
      </c>
      <c r="E8" s="125" t="s">
        <v>0</v>
      </c>
      <c r="F8" s="228">
        <v>40956</v>
      </c>
      <c r="G8" s="59">
        <v>80000000000</v>
      </c>
      <c r="H8" s="59">
        <v>69500000000</v>
      </c>
      <c r="I8" s="350">
        <v>0.86875000000000002</v>
      </c>
      <c r="J8" s="351">
        <v>62490262487</v>
      </c>
      <c r="K8" s="62">
        <v>10500000000</v>
      </c>
      <c r="L8" s="59">
        <v>34000000000</v>
      </c>
      <c r="M8" s="62">
        <v>35500000000</v>
      </c>
      <c r="N8" s="62">
        <v>29055000000</v>
      </c>
      <c r="O8" s="62">
        <v>2461537712</v>
      </c>
      <c r="P8" s="228">
        <v>41138</v>
      </c>
      <c r="Q8" s="63" t="s">
        <v>13</v>
      </c>
      <c r="R8" s="64" t="s">
        <v>1</v>
      </c>
      <c r="S8" s="354">
        <v>0.13</v>
      </c>
      <c r="T8" s="355">
        <v>0.177846211267606</v>
      </c>
      <c r="U8" s="248"/>
      <c r="V8" s="228">
        <v>48261</v>
      </c>
      <c r="W8" s="53">
        <v>20</v>
      </c>
      <c r="X8" s="54">
        <v>3761</v>
      </c>
    </row>
    <row r="9" spans="1:24" s="55" customFormat="1" x14ac:dyDescent="0.2">
      <c r="A9" s="176">
        <v>6</v>
      </c>
      <c r="B9" s="177" t="s">
        <v>11</v>
      </c>
      <c r="C9" s="178">
        <v>20</v>
      </c>
      <c r="D9" s="179" t="s">
        <v>16</v>
      </c>
      <c r="E9" s="125" t="s">
        <v>0</v>
      </c>
      <c r="F9" s="228">
        <v>39485</v>
      </c>
      <c r="G9" s="59">
        <v>80000000000</v>
      </c>
      <c r="H9" s="59">
        <v>32120090000</v>
      </c>
      <c r="I9" s="350">
        <v>0.40150112500000001</v>
      </c>
      <c r="J9" s="351">
        <v>26033064215</v>
      </c>
      <c r="K9" s="62">
        <v>47879910000</v>
      </c>
      <c r="L9" s="59">
        <v>15430000000</v>
      </c>
      <c r="M9" s="62">
        <v>16690090000</v>
      </c>
      <c r="N9" s="62">
        <v>9894549500</v>
      </c>
      <c r="O9" s="62">
        <v>350379830.10000002</v>
      </c>
      <c r="P9" s="228">
        <v>39667</v>
      </c>
      <c r="Q9" s="63" t="s">
        <v>13</v>
      </c>
      <c r="R9" s="64" t="s">
        <v>1</v>
      </c>
      <c r="S9" s="354">
        <v>0.11</v>
      </c>
      <c r="T9" s="355">
        <v>0.161296866412943</v>
      </c>
      <c r="U9" s="248"/>
      <c r="V9" s="228">
        <v>46790</v>
      </c>
      <c r="W9" s="53">
        <v>20</v>
      </c>
      <c r="X9" s="54">
        <v>2290</v>
      </c>
    </row>
    <row r="10" spans="1:24" s="55" customFormat="1" x14ac:dyDescent="0.2">
      <c r="A10" s="176">
        <v>7</v>
      </c>
      <c r="B10" s="177" t="s">
        <v>11</v>
      </c>
      <c r="C10" s="178">
        <v>11</v>
      </c>
      <c r="D10" s="179" t="s">
        <v>20</v>
      </c>
      <c r="E10" s="125" t="s">
        <v>0</v>
      </c>
      <c r="F10" s="228">
        <v>44133</v>
      </c>
      <c r="G10" s="59">
        <v>200000000000</v>
      </c>
      <c r="H10" s="59">
        <v>96436850000</v>
      </c>
      <c r="I10" s="350">
        <v>0.48218424999999998</v>
      </c>
      <c r="J10" s="351">
        <v>85643445925.199997</v>
      </c>
      <c r="K10" s="62">
        <v>103563150000</v>
      </c>
      <c r="L10" s="59">
        <v>0</v>
      </c>
      <c r="M10" s="62">
        <v>96436850000</v>
      </c>
      <c r="N10" s="62">
        <v>3735894000</v>
      </c>
      <c r="O10" s="62"/>
      <c r="P10" s="228">
        <v>44315</v>
      </c>
      <c r="Q10" s="63" t="s">
        <v>13</v>
      </c>
      <c r="R10" s="64" t="s">
        <v>1</v>
      </c>
      <c r="S10" s="354">
        <v>0.08</v>
      </c>
      <c r="T10" s="355">
        <v>9.9538460948797106E-2</v>
      </c>
      <c r="U10" s="248"/>
      <c r="V10" s="228">
        <v>48150</v>
      </c>
      <c r="W10" s="53">
        <v>11</v>
      </c>
      <c r="X10" s="54">
        <v>3650</v>
      </c>
    </row>
    <row r="11" spans="1:24" s="55" customFormat="1" x14ac:dyDescent="0.2">
      <c r="A11" s="176">
        <v>8</v>
      </c>
      <c r="B11" s="177" t="s">
        <v>11</v>
      </c>
      <c r="C11" s="178">
        <v>10</v>
      </c>
      <c r="D11" s="179" t="s">
        <v>21</v>
      </c>
      <c r="E11" s="125" t="s">
        <v>0</v>
      </c>
      <c r="F11" s="228">
        <v>43584</v>
      </c>
      <c r="G11" s="59">
        <v>200000000000</v>
      </c>
      <c r="H11" s="59">
        <v>166761459000</v>
      </c>
      <c r="I11" s="350">
        <v>0.83380729499999995</v>
      </c>
      <c r="J11" s="351">
        <v>174984793847</v>
      </c>
      <c r="K11" s="62">
        <v>33238541000</v>
      </c>
      <c r="L11" s="59">
        <v>13000000000</v>
      </c>
      <c r="M11" s="62">
        <v>153761459000</v>
      </c>
      <c r="N11" s="62">
        <v>26899440210</v>
      </c>
      <c r="O11" s="62">
        <v>460696732.89999998</v>
      </c>
      <c r="P11" s="228">
        <v>43767</v>
      </c>
      <c r="Q11" s="63" t="s">
        <v>13</v>
      </c>
      <c r="R11" s="64" t="s">
        <v>1</v>
      </c>
      <c r="S11" s="354">
        <v>0.09</v>
      </c>
      <c r="T11" s="355">
        <v>8.4669806505445602E-2</v>
      </c>
      <c r="U11" s="248"/>
      <c r="V11" s="228">
        <v>47420</v>
      </c>
      <c r="W11" s="53">
        <v>10</v>
      </c>
      <c r="X11" s="54">
        <v>2920</v>
      </c>
    </row>
    <row r="12" spans="1:24" s="55" customFormat="1" x14ac:dyDescent="0.2">
      <c r="A12" s="176">
        <v>9</v>
      </c>
      <c r="B12" s="177" t="s">
        <v>11</v>
      </c>
      <c r="C12" s="178">
        <v>10</v>
      </c>
      <c r="D12" s="179" t="s">
        <v>22</v>
      </c>
      <c r="E12" s="125" t="s">
        <v>0</v>
      </c>
      <c r="F12" s="228">
        <v>43037</v>
      </c>
      <c r="G12" s="59">
        <v>200000000000</v>
      </c>
      <c r="H12" s="59">
        <v>50420000000</v>
      </c>
      <c r="I12" s="350">
        <v>0.25209999999999999</v>
      </c>
      <c r="J12" s="351">
        <v>53200997748.199997</v>
      </c>
      <c r="K12" s="62">
        <v>149580000000</v>
      </c>
      <c r="L12" s="59">
        <v>4000000000</v>
      </c>
      <c r="M12" s="62">
        <v>46420000000</v>
      </c>
      <c r="N12" s="62">
        <v>17608000000</v>
      </c>
      <c r="O12" s="62">
        <v>713157640.00000024</v>
      </c>
      <c r="P12" s="228">
        <v>43219</v>
      </c>
      <c r="Q12" s="63" t="s">
        <v>13</v>
      </c>
      <c r="R12" s="64" t="s">
        <v>1</v>
      </c>
      <c r="S12" s="354">
        <v>0.1</v>
      </c>
      <c r="T12" s="355">
        <v>9.7449469409737199E-2</v>
      </c>
      <c r="U12" s="248"/>
      <c r="V12" s="228">
        <v>46689</v>
      </c>
      <c r="W12" s="53">
        <v>10</v>
      </c>
      <c r="X12" s="54">
        <v>2189</v>
      </c>
    </row>
    <row r="13" spans="1:24" s="55" customFormat="1" x14ac:dyDescent="0.2">
      <c r="A13" s="176">
        <v>10</v>
      </c>
      <c r="B13" s="177" t="s">
        <v>11</v>
      </c>
      <c r="C13" s="178">
        <v>10</v>
      </c>
      <c r="D13" s="179" t="s">
        <v>23</v>
      </c>
      <c r="E13" s="125" t="s">
        <v>0</v>
      </c>
      <c r="F13" s="228">
        <v>42306</v>
      </c>
      <c r="G13" s="59">
        <v>50000000000</v>
      </c>
      <c r="H13" s="59">
        <v>42574200000</v>
      </c>
      <c r="I13" s="350">
        <v>0.85148400000000002</v>
      </c>
      <c r="J13" s="351">
        <v>38025824472</v>
      </c>
      <c r="K13" s="62">
        <v>7425800000</v>
      </c>
      <c r="L13" s="59">
        <v>4194780000</v>
      </c>
      <c r="M13" s="62">
        <v>38379420000</v>
      </c>
      <c r="N13" s="62">
        <v>23333983200</v>
      </c>
      <c r="O13" s="62">
        <v>648929813.30000007</v>
      </c>
      <c r="P13" s="228">
        <v>42489</v>
      </c>
      <c r="Q13" s="63" t="s">
        <v>13</v>
      </c>
      <c r="R13" s="64" t="s">
        <v>1</v>
      </c>
      <c r="S13" s="354">
        <v>0.11</v>
      </c>
      <c r="T13" s="355">
        <v>0.141077185341519</v>
      </c>
      <c r="U13" s="248"/>
      <c r="V13" s="228">
        <v>45959</v>
      </c>
      <c r="W13" s="53">
        <v>10</v>
      </c>
      <c r="X13" s="54">
        <v>1459</v>
      </c>
    </row>
    <row r="14" spans="1:24" s="56" customFormat="1" ht="14.25" thickBot="1" x14ac:dyDescent="0.25">
      <c r="A14" s="176">
        <v>11</v>
      </c>
      <c r="B14" s="163" t="s">
        <v>11</v>
      </c>
      <c r="C14" s="144">
        <v>10</v>
      </c>
      <c r="D14" s="145" t="s">
        <v>24</v>
      </c>
      <c r="E14" s="128" t="s">
        <v>0</v>
      </c>
      <c r="F14" s="229">
        <v>41576</v>
      </c>
      <c r="G14" s="75">
        <v>50000000000</v>
      </c>
      <c r="H14" s="75">
        <v>17625000000</v>
      </c>
      <c r="I14" s="350">
        <v>0.35249999999999998</v>
      </c>
      <c r="J14" s="363">
        <v>15592076151</v>
      </c>
      <c r="K14" s="62">
        <v>32375000000</v>
      </c>
      <c r="L14" s="75">
        <v>4000000000</v>
      </c>
      <c r="M14" s="62">
        <v>13625000000</v>
      </c>
      <c r="N14" s="75">
        <v>7793750000</v>
      </c>
      <c r="O14" s="75">
        <v>114383003.79999995</v>
      </c>
      <c r="P14" s="229">
        <v>41758</v>
      </c>
      <c r="Q14" s="76" t="s">
        <v>13</v>
      </c>
      <c r="R14" s="77" t="s">
        <v>1</v>
      </c>
      <c r="S14" s="366">
        <v>0.1</v>
      </c>
      <c r="T14" s="367">
        <v>0.1284457981651376</v>
      </c>
      <c r="U14" s="249"/>
      <c r="V14" s="229">
        <v>45228</v>
      </c>
      <c r="W14" s="57">
        <v>10</v>
      </c>
      <c r="X14" s="54">
        <v>728</v>
      </c>
    </row>
    <row r="15" spans="1:24" s="55" customFormat="1" ht="15" thickBot="1" x14ac:dyDescent="0.25">
      <c r="A15" s="455" t="s">
        <v>120</v>
      </c>
      <c r="B15" s="456"/>
      <c r="C15" s="456"/>
      <c r="D15" s="456"/>
      <c r="E15" s="456"/>
      <c r="F15" s="457"/>
      <c r="G15" s="93">
        <v>2200000000000</v>
      </c>
      <c r="H15" s="94">
        <v>337947500000</v>
      </c>
      <c r="I15" s="370"/>
      <c r="J15" s="371">
        <v>328259867959.56</v>
      </c>
      <c r="K15" s="371">
        <v>1862052500000</v>
      </c>
      <c r="L15" s="371">
        <v>5500000000</v>
      </c>
      <c r="M15" s="371">
        <v>332447500000</v>
      </c>
      <c r="N15" s="371">
        <v>47763651000</v>
      </c>
      <c r="O15" s="371">
        <v>340616287.39999986</v>
      </c>
      <c r="P15" s="372"/>
      <c r="Q15" s="373"/>
      <c r="R15" s="374"/>
      <c r="S15" s="375"/>
      <c r="T15" s="322">
        <v>8.0000996542010414E-2</v>
      </c>
      <c r="U15" s="376"/>
      <c r="V15" s="377"/>
      <c r="W15" s="209"/>
      <c r="X15" s="288">
        <v>816.08373352183423</v>
      </c>
    </row>
    <row r="16" spans="1:24" s="55" customFormat="1" x14ac:dyDescent="0.2">
      <c r="A16" s="216">
        <v>1</v>
      </c>
      <c r="B16" s="211" t="s">
        <v>27</v>
      </c>
      <c r="C16" s="218">
        <v>60</v>
      </c>
      <c r="D16" s="187" t="s">
        <v>206</v>
      </c>
      <c r="E16" s="129" t="s">
        <v>0</v>
      </c>
      <c r="F16" s="237">
        <v>44315</v>
      </c>
      <c r="G16" s="59">
        <v>500000000000</v>
      </c>
      <c r="H16" s="59">
        <v>35892000000</v>
      </c>
      <c r="I16" s="338">
        <v>7.1784000000000001E-2</v>
      </c>
      <c r="J16" s="351">
        <v>33307766097.760002</v>
      </c>
      <c r="K16" s="139">
        <v>464108000000</v>
      </c>
      <c r="L16" s="59">
        <v>0</v>
      </c>
      <c r="M16" s="139">
        <v>35892000000</v>
      </c>
      <c r="N16" s="62">
        <v>1256220000</v>
      </c>
      <c r="O16" s="62"/>
      <c r="P16" s="228">
        <v>44498</v>
      </c>
      <c r="Q16" s="63" t="s">
        <v>13</v>
      </c>
      <c r="R16" s="64" t="s">
        <v>1</v>
      </c>
      <c r="S16" s="354">
        <v>7.0000000000000007E-2</v>
      </c>
      <c r="T16" s="384">
        <v>9.22439391507857E-2</v>
      </c>
      <c r="U16" s="247"/>
      <c r="V16" s="228">
        <v>46141</v>
      </c>
      <c r="W16" s="53">
        <v>5</v>
      </c>
      <c r="X16" s="54">
        <v>1641</v>
      </c>
    </row>
    <row r="17" spans="1:25" s="55" customFormat="1" x14ac:dyDescent="0.2">
      <c r="A17" s="216">
        <v>2</v>
      </c>
      <c r="B17" s="211" t="s">
        <v>27</v>
      </c>
      <c r="C17" s="218">
        <v>60</v>
      </c>
      <c r="D17" s="187" t="s">
        <v>28</v>
      </c>
      <c r="E17" s="129" t="s">
        <v>0</v>
      </c>
      <c r="F17" s="237">
        <v>43950</v>
      </c>
      <c r="G17" s="59">
        <v>200000000000</v>
      </c>
      <c r="H17" s="59">
        <v>68369500000</v>
      </c>
      <c r="I17" s="350">
        <v>0.34184750000000003</v>
      </c>
      <c r="J17" s="351">
        <v>68026316056.5</v>
      </c>
      <c r="K17" s="62">
        <v>131630500000</v>
      </c>
      <c r="L17" s="59">
        <v>0</v>
      </c>
      <c r="M17" s="62">
        <v>68369500000</v>
      </c>
      <c r="N17" s="62">
        <v>6079150000</v>
      </c>
      <c r="O17" s="62"/>
      <c r="P17" s="228">
        <v>44133</v>
      </c>
      <c r="Q17" s="63" t="s">
        <v>13</v>
      </c>
      <c r="R17" s="64" t="s">
        <v>1</v>
      </c>
      <c r="S17" s="354">
        <v>7.0000000000000007E-2</v>
      </c>
      <c r="T17" s="384">
        <v>7.4308744418198194E-2</v>
      </c>
      <c r="U17" s="234"/>
      <c r="V17" s="228">
        <v>45776</v>
      </c>
      <c r="W17" s="53">
        <v>5</v>
      </c>
      <c r="X17" s="54">
        <v>1276</v>
      </c>
    </row>
    <row r="18" spans="1:25" s="55" customFormat="1" x14ac:dyDescent="0.2">
      <c r="A18" s="160">
        <v>3</v>
      </c>
      <c r="B18" s="180" t="s">
        <v>27</v>
      </c>
      <c r="C18" s="178">
        <v>60</v>
      </c>
      <c r="D18" s="185" t="s">
        <v>29</v>
      </c>
      <c r="E18" s="182" t="s">
        <v>0</v>
      </c>
      <c r="F18" s="228">
        <v>43219</v>
      </c>
      <c r="G18" s="59">
        <v>200000000000</v>
      </c>
      <c r="H18" s="59">
        <v>31775000000</v>
      </c>
      <c r="I18" s="350">
        <v>0.15887499999999999</v>
      </c>
      <c r="J18" s="351">
        <v>33052832884.399998</v>
      </c>
      <c r="K18" s="62">
        <v>168225000000</v>
      </c>
      <c r="L18" s="59">
        <v>0</v>
      </c>
      <c r="M18" s="62">
        <v>31775000000</v>
      </c>
      <c r="N18" s="62">
        <v>5579800000</v>
      </c>
      <c r="O18" s="62"/>
      <c r="P18" s="228">
        <v>43767</v>
      </c>
      <c r="Q18" s="63" t="s">
        <v>13</v>
      </c>
      <c r="R18" s="64" t="s">
        <v>1</v>
      </c>
      <c r="S18" s="354">
        <v>0.08</v>
      </c>
      <c r="T18" s="384">
        <v>7.3151038080251807E-2</v>
      </c>
      <c r="U18" s="234"/>
      <c r="V18" s="228">
        <v>45411</v>
      </c>
      <c r="W18" s="53">
        <v>5</v>
      </c>
      <c r="X18" s="54">
        <v>911</v>
      </c>
    </row>
    <row r="19" spans="1:25" s="55" customFormat="1" x14ac:dyDescent="0.2">
      <c r="A19" s="216">
        <v>4</v>
      </c>
      <c r="B19" s="186" t="s">
        <v>27</v>
      </c>
      <c r="C19" s="126">
        <v>60</v>
      </c>
      <c r="D19" s="187" t="s">
        <v>30</v>
      </c>
      <c r="E19" s="125" t="s">
        <v>0</v>
      </c>
      <c r="F19" s="228">
        <v>43219</v>
      </c>
      <c r="G19" s="59">
        <v>200000000000</v>
      </c>
      <c r="H19" s="59">
        <v>31282600000</v>
      </c>
      <c r="I19" s="350">
        <v>0.156413</v>
      </c>
      <c r="J19" s="351">
        <v>31296320053</v>
      </c>
      <c r="K19" s="62">
        <v>168717400000</v>
      </c>
      <c r="L19" s="59">
        <v>4000000000</v>
      </c>
      <c r="M19" s="62">
        <v>27282600000</v>
      </c>
      <c r="N19" s="62">
        <v>7581288000</v>
      </c>
      <c r="O19" s="62">
        <v>204744247.5999999</v>
      </c>
      <c r="P19" s="228">
        <v>43402</v>
      </c>
      <c r="Q19" s="63" t="s">
        <v>13</v>
      </c>
      <c r="R19" s="64" t="s">
        <v>1</v>
      </c>
      <c r="S19" s="354">
        <v>0.08</v>
      </c>
      <c r="T19" s="384">
        <v>8.5488560298505295E-2</v>
      </c>
      <c r="U19" s="234"/>
      <c r="V19" s="228">
        <v>45045</v>
      </c>
      <c r="W19" s="53">
        <v>5</v>
      </c>
      <c r="X19" s="54">
        <v>545</v>
      </c>
    </row>
    <row r="20" spans="1:25" s="55" customFormat="1" x14ac:dyDescent="0.2">
      <c r="A20" s="160">
        <v>5</v>
      </c>
      <c r="B20" s="180" t="s">
        <v>27</v>
      </c>
      <c r="C20" s="178">
        <v>60</v>
      </c>
      <c r="D20" s="188" t="s">
        <v>31</v>
      </c>
      <c r="E20" s="125" t="s">
        <v>0</v>
      </c>
      <c r="F20" s="228">
        <v>42854</v>
      </c>
      <c r="G20" s="59">
        <v>200000000000</v>
      </c>
      <c r="H20" s="59">
        <v>49699400000</v>
      </c>
      <c r="I20" s="350">
        <v>0.248497</v>
      </c>
      <c r="J20" s="351">
        <v>42594547679.399994</v>
      </c>
      <c r="K20" s="62">
        <v>150300600000</v>
      </c>
      <c r="L20" s="59">
        <v>1500000000</v>
      </c>
      <c r="M20" s="62">
        <v>48199400000</v>
      </c>
      <c r="N20" s="62">
        <v>17639793000</v>
      </c>
      <c r="O20" s="62">
        <v>135872039.79999995</v>
      </c>
      <c r="P20" s="228">
        <v>43037</v>
      </c>
      <c r="Q20" s="63" t="s">
        <v>13</v>
      </c>
      <c r="R20" s="64" t="s">
        <v>1</v>
      </c>
      <c r="S20" s="354">
        <v>0.09</v>
      </c>
      <c r="T20" s="384">
        <v>8.6939404353581204E-2</v>
      </c>
      <c r="U20" s="234"/>
      <c r="V20" s="228">
        <v>44680</v>
      </c>
      <c r="W20" s="53">
        <v>5</v>
      </c>
      <c r="X20" s="54">
        <v>180</v>
      </c>
    </row>
    <row r="21" spans="1:25" s="55" customFormat="1" x14ac:dyDescent="0.2">
      <c r="A21" s="216">
        <v>6</v>
      </c>
      <c r="B21" s="180" t="s">
        <v>27</v>
      </c>
      <c r="C21" s="178">
        <v>36</v>
      </c>
      <c r="D21" s="179">
        <v>294244</v>
      </c>
      <c r="E21" s="182" t="s">
        <v>0</v>
      </c>
      <c r="F21" s="228">
        <v>44315</v>
      </c>
      <c r="G21" s="59">
        <v>500000000000</v>
      </c>
      <c r="H21" s="59">
        <v>45569000000</v>
      </c>
      <c r="I21" s="350">
        <v>9.1137999999999997E-2</v>
      </c>
      <c r="J21" s="351">
        <v>43446295336.199997</v>
      </c>
      <c r="K21" s="62">
        <v>454431000000</v>
      </c>
      <c r="L21" s="59">
        <v>0</v>
      </c>
      <c r="M21" s="62">
        <v>45569000000</v>
      </c>
      <c r="N21" s="62">
        <v>1150500000</v>
      </c>
      <c r="O21" s="62"/>
      <c r="P21" s="228">
        <v>44498</v>
      </c>
      <c r="Q21" s="63" t="s">
        <v>13</v>
      </c>
      <c r="R21" s="64" t="s">
        <v>1</v>
      </c>
      <c r="S21" s="354">
        <v>6.5000000000000002E-2</v>
      </c>
      <c r="T21" s="384">
        <v>9.0971942241436093E-2</v>
      </c>
      <c r="U21" s="234"/>
      <c r="V21" s="228">
        <v>45411</v>
      </c>
      <c r="W21" s="53">
        <v>3</v>
      </c>
      <c r="X21" s="54">
        <v>911</v>
      </c>
    </row>
    <row r="22" spans="1:25" s="55" customFormat="1" x14ac:dyDescent="0.2">
      <c r="A22" s="160">
        <v>7</v>
      </c>
      <c r="B22" s="180" t="s">
        <v>27</v>
      </c>
      <c r="C22" s="178">
        <v>36</v>
      </c>
      <c r="D22" s="179">
        <v>294236</v>
      </c>
      <c r="E22" s="182" t="s">
        <v>0</v>
      </c>
      <c r="F22" s="228">
        <v>43950</v>
      </c>
      <c r="G22" s="59">
        <v>200000000000</v>
      </c>
      <c r="H22" s="59">
        <v>48210000000</v>
      </c>
      <c r="I22" s="350">
        <v>0.24104999999999999</v>
      </c>
      <c r="J22" s="351">
        <v>48481865903.599998</v>
      </c>
      <c r="K22" s="62">
        <v>151790000000</v>
      </c>
      <c r="L22" s="59">
        <v>0</v>
      </c>
      <c r="M22" s="62">
        <v>48210000000</v>
      </c>
      <c r="N22" s="62">
        <v>3916900000</v>
      </c>
      <c r="O22" s="62"/>
      <c r="P22" s="228">
        <v>44133</v>
      </c>
      <c r="Q22" s="63" t="s">
        <v>13</v>
      </c>
      <c r="R22" s="64" t="s">
        <v>1</v>
      </c>
      <c r="S22" s="354">
        <v>6.5000000000000002E-2</v>
      </c>
      <c r="T22" s="384">
        <v>6.9839130678282499E-2</v>
      </c>
      <c r="U22" s="234"/>
      <c r="V22" s="228">
        <v>45045</v>
      </c>
      <c r="W22" s="53">
        <v>3</v>
      </c>
      <c r="X22" s="54">
        <v>545</v>
      </c>
    </row>
    <row r="23" spans="1:25" s="55" customFormat="1" ht="14.25" thickBot="1" x14ac:dyDescent="0.25">
      <c r="A23" s="176">
        <v>8</v>
      </c>
      <c r="B23" s="180" t="s">
        <v>27</v>
      </c>
      <c r="C23" s="178">
        <v>36</v>
      </c>
      <c r="D23" s="185">
        <v>294228</v>
      </c>
      <c r="E23" s="182" t="s">
        <v>0</v>
      </c>
      <c r="F23" s="228">
        <v>43584</v>
      </c>
      <c r="G23" s="59">
        <v>200000000000</v>
      </c>
      <c r="H23" s="59">
        <v>27150000000</v>
      </c>
      <c r="I23" s="350">
        <v>0.13575000000000001</v>
      </c>
      <c r="J23" s="351">
        <v>28053923948.699997</v>
      </c>
      <c r="K23" s="62">
        <v>172850000000</v>
      </c>
      <c r="L23" s="59">
        <v>0</v>
      </c>
      <c r="M23" s="62">
        <v>27150000000</v>
      </c>
      <c r="N23" s="62">
        <v>4560000000</v>
      </c>
      <c r="O23" s="62"/>
      <c r="P23" s="228">
        <v>43767</v>
      </c>
      <c r="Q23" s="63" t="s">
        <v>13</v>
      </c>
      <c r="R23" s="64" t="s">
        <v>1</v>
      </c>
      <c r="S23" s="354">
        <v>7.4999999999999997E-2</v>
      </c>
      <c r="T23" s="384">
        <v>6.7965511970534076E-2</v>
      </c>
      <c r="U23" s="234"/>
      <c r="V23" s="228">
        <v>44680</v>
      </c>
      <c r="W23" s="53">
        <v>3</v>
      </c>
      <c r="X23" s="54">
        <v>180</v>
      </c>
    </row>
    <row r="24" spans="1:25" s="55" customFormat="1" ht="15" thickBot="1" x14ac:dyDescent="0.25">
      <c r="A24" s="465" t="s">
        <v>177</v>
      </c>
      <c r="B24" s="466"/>
      <c r="C24" s="466"/>
      <c r="D24" s="466"/>
      <c r="E24" s="466"/>
      <c r="F24" s="467"/>
      <c r="G24" s="68">
        <v>180000000000</v>
      </c>
      <c r="H24" s="69">
        <v>47289303000</v>
      </c>
      <c r="I24" s="69"/>
      <c r="J24" s="325">
        <v>44390968504.620003</v>
      </c>
      <c r="K24" s="325">
        <v>132710697000</v>
      </c>
      <c r="L24" s="82"/>
      <c r="M24" s="325">
        <v>47289303000</v>
      </c>
      <c r="N24" s="83"/>
      <c r="O24" s="325">
        <v>2898334495.3799992</v>
      </c>
      <c r="P24" s="392"/>
      <c r="Q24" s="393"/>
      <c r="R24" s="394"/>
      <c r="S24" s="395"/>
      <c r="T24" s="322">
        <v>7.3875036503900302E-2</v>
      </c>
      <c r="U24" s="396"/>
      <c r="V24" s="392"/>
      <c r="W24" s="87"/>
      <c r="X24" s="288">
        <v>144.89549406131022</v>
      </c>
      <c r="Y24" s="299"/>
    </row>
    <row r="25" spans="1:25" s="55" customFormat="1" x14ac:dyDescent="0.2">
      <c r="A25" s="216">
        <v>1</v>
      </c>
      <c r="B25" s="212" t="s">
        <v>10</v>
      </c>
      <c r="C25" s="213">
        <v>52</v>
      </c>
      <c r="D25" s="217" t="s">
        <v>114</v>
      </c>
      <c r="E25" s="125" t="s">
        <v>0</v>
      </c>
      <c r="F25" s="237">
        <v>44214</v>
      </c>
      <c r="G25" s="97">
        <v>15000000000</v>
      </c>
      <c r="H25" s="97">
        <v>5300000000</v>
      </c>
      <c r="I25" s="338">
        <v>0.35333333333333333</v>
      </c>
      <c r="J25" s="351">
        <v>5025594745.7700005</v>
      </c>
      <c r="K25" s="139">
        <v>9700000000</v>
      </c>
      <c r="L25" s="99"/>
      <c r="M25" s="139">
        <v>5300000000</v>
      </c>
      <c r="N25" s="134"/>
      <c r="O25" s="62">
        <v>274405254.22999954</v>
      </c>
      <c r="P25" s="233"/>
      <c r="Q25" s="99"/>
      <c r="R25" s="99"/>
      <c r="S25" s="159"/>
      <c r="T25" s="404">
        <v>7.0867603773584906E-2</v>
      </c>
      <c r="U25" s="233"/>
      <c r="V25" s="228">
        <v>44578</v>
      </c>
      <c r="W25" s="89">
        <v>1</v>
      </c>
      <c r="X25" s="88">
        <v>78</v>
      </c>
    </row>
    <row r="26" spans="1:25" s="55" customFormat="1" x14ac:dyDescent="0.2">
      <c r="A26" s="160">
        <v>2</v>
      </c>
      <c r="B26" s="180" t="s">
        <v>10</v>
      </c>
      <c r="C26" s="178">
        <v>52</v>
      </c>
      <c r="D26" s="189" t="s">
        <v>115</v>
      </c>
      <c r="E26" s="182" t="s">
        <v>0</v>
      </c>
      <c r="F26" s="237">
        <v>44179</v>
      </c>
      <c r="G26" s="59">
        <v>15000000000</v>
      </c>
      <c r="H26" s="59">
        <v>4310000000</v>
      </c>
      <c r="I26" s="350">
        <v>0.28733333333333333</v>
      </c>
      <c r="J26" s="351">
        <v>4089402985.5999999</v>
      </c>
      <c r="K26" s="62">
        <v>10690000000</v>
      </c>
      <c r="L26" s="151"/>
      <c r="M26" s="62">
        <v>4310000000</v>
      </c>
      <c r="N26" s="110"/>
      <c r="O26" s="62">
        <v>220597014.4000001</v>
      </c>
      <c r="P26" s="234"/>
      <c r="Q26" s="151"/>
      <c r="R26" s="151"/>
      <c r="S26" s="154"/>
      <c r="T26" s="384">
        <v>6.9235693735498843E-2</v>
      </c>
      <c r="U26" s="234"/>
      <c r="V26" s="228">
        <v>44543</v>
      </c>
      <c r="W26" s="53">
        <v>1</v>
      </c>
      <c r="X26" s="88">
        <v>43</v>
      </c>
    </row>
    <row r="27" spans="1:25" s="55" customFormat="1" x14ac:dyDescent="0.2">
      <c r="A27" s="216">
        <v>3</v>
      </c>
      <c r="B27" s="180" t="s">
        <v>10</v>
      </c>
      <c r="C27" s="178">
        <v>52</v>
      </c>
      <c r="D27" s="185" t="s">
        <v>33</v>
      </c>
      <c r="E27" s="182" t="s">
        <v>0</v>
      </c>
      <c r="F27" s="237">
        <v>44137</v>
      </c>
      <c r="G27" s="59">
        <v>15000000000</v>
      </c>
      <c r="H27" s="59">
        <v>5454700000</v>
      </c>
      <c r="I27" s="350">
        <v>0.36364666666666667</v>
      </c>
      <c r="J27" s="351">
        <v>5164045715.3999996</v>
      </c>
      <c r="K27" s="62">
        <v>9545300000</v>
      </c>
      <c r="L27" s="151"/>
      <c r="M27" s="62">
        <v>5454700000</v>
      </c>
      <c r="N27" s="110"/>
      <c r="O27" s="62">
        <v>290654284.60000038</v>
      </c>
      <c r="P27" s="234"/>
      <c r="Q27" s="151"/>
      <c r="R27" s="151"/>
      <c r="S27" s="154"/>
      <c r="T27" s="384">
        <v>6.4632842301134794E-2</v>
      </c>
      <c r="U27" s="234"/>
      <c r="V27" s="228">
        <v>44501</v>
      </c>
      <c r="W27" s="53">
        <v>1</v>
      </c>
      <c r="X27" s="88">
        <v>1</v>
      </c>
    </row>
    <row r="28" spans="1:25" s="55" customFormat="1" x14ac:dyDescent="0.2">
      <c r="A28" s="216">
        <v>5</v>
      </c>
      <c r="B28" s="180" t="s">
        <v>10</v>
      </c>
      <c r="C28" s="178" t="s">
        <v>124</v>
      </c>
      <c r="D28" s="189" t="s">
        <v>180</v>
      </c>
      <c r="E28" s="182" t="s">
        <v>0</v>
      </c>
      <c r="F28" s="237">
        <v>44256</v>
      </c>
      <c r="G28" s="59">
        <v>15000000000</v>
      </c>
      <c r="H28" s="59">
        <v>6105000000</v>
      </c>
      <c r="I28" s="350">
        <v>0.40699999999999997</v>
      </c>
      <c r="J28" s="351">
        <v>5741501442</v>
      </c>
      <c r="K28" s="62">
        <v>8895000000</v>
      </c>
      <c r="L28" s="151"/>
      <c r="M28" s="62">
        <v>6105000000</v>
      </c>
      <c r="N28" s="110"/>
      <c r="O28" s="62">
        <v>363498558</v>
      </c>
      <c r="P28" s="235"/>
      <c r="Q28" s="58"/>
      <c r="R28" s="58"/>
      <c r="S28" s="153"/>
      <c r="T28" s="412">
        <v>7.0559366093366091E-2</v>
      </c>
      <c r="U28" s="235"/>
      <c r="V28" s="237">
        <v>44620</v>
      </c>
      <c r="W28" s="53">
        <v>1</v>
      </c>
      <c r="X28" s="88">
        <v>120</v>
      </c>
    </row>
    <row r="29" spans="1:25" s="55" customFormat="1" x14ac:dyDescent="0.2">
      <c r="A29" s="160">
        <v>6</v>
      </c>
      <c r="B29" s="180" t="s">
        <v>10</v>
      </c>
      <c r="C29" s="178">
        <v>52</v>
      </c>
      <c r="D29" s="189" t="s">
        <v>205</v>
      </c>
      <c r="E29" s="182" t="s">
        <v>0</v>
      </c>
      <c r="F29" s="237">
        <v>44319</v>
      </c>
      <c r="G29" s="59">
        <v>15000000000</v>
      </c>
      <c r="H29" s="59">
        <v>4290000000</v>
      </c>
      <c r="I29" s="350">
        <v>0.28599999999999998</v>
      </c>
      <c r="J29" s="351">
        <v>4033623934.1999998</v>
      </c>
      <c r="K29" s="62">
        <v>10710000000</v>
      </c>
      <c r="L29" s="151"/>
      <c r="M29" s="62">
        <v>4290000000</v>
      </c>
      <c r="N29" s="110"/>
      <c r="O29" s="62">
        <v>256376065.79999983</v>
      </c>
      <c r="P29" s="235"/>
      <c r="Q29" s="58"/>
      <c r="R29" s="58"/>
      <c r="S29" s="153"/>
      <c r="T29" s="412">
        <v>7.3865517482517476E-2</v>
      </c>
      <c r="U29" s="235"/>
      <c r="V29" s="237">
        <v>44683</v>
      </c>
      <c r="W29" s="53">
        <v>1</v>
      </c>
      <c r="X29" s="88">
        <v>183</v>
      </c>
    </row>
    <row r="30" spans="1:25" s="55" customFormat="1" x14ac:dyDescent="0.2">
      <c r="A30" s="216">
        <v>7</v>
      </c>
      <c r="B30" s="180" t="s">
        <v>10</v>
      </c>
      <c r="C30" s="178">
        <v>52</v>
      </c>
      <c r="D30" s="189" t="s">
        <v>178</v>
      </c>
      <c r="E30" s="182" t="s">
        <v>0</v>
      </c>
      <c r="F30" s="237">
        <v>44228</v>
      </c>
      <c r="G30" s="59">
        <v>15000000000</v>
      </c>
      <c r="H30" s="59">
        <v>6000000000</v>
      </c>
      <c r="I30" s="350">
        <v>0.4</v>
      </c>
      <c r="J30" s="351">
        <v>5648685458.1000004</v>
      </c>
      <c r="K30" s="62">
        <v>9000000000</v>
      </c>
      <c r="L30" s="151"/>
      <c r="M30" s="62">
        <v>6000000000</v>
      </c>
      <c r="N30" s="110"/>
      <c r="O30" s="62">
        <v>351314541.89999962</v>
      </c>
      <c r="P30" s="235"/>
      <c r="Q30" s="58"/>
      <c r="R30" s="58"/>
      <c r="S30" s="153"/>
      <c r="T30" s="412">
        <v>6.9067500000000004E-2</v>
      </c>
      <c r="U30" s="235"/>
      <c r="V30" s="237">
        <v>44592</v>
      </c>
      <c r="W30" s="53">
        <v>1</v>
      </c>
      <c r="X30" s="88">
        <v>92</v>
      </c>
    </row>
    <row r="31" spans="1:25" s="55" customFormat="1" x14ac:dyDescent="0.2">
      <c r="A31" s="160">
        <v>8</v>
      </c>
      <c r="B31" s="186" t="s">
        <v>10</v>
      </c>
      <c r="C31" s="126" t="s">
        <v>124</v>
      </c>
      <c r="D31" s="191" t="s">
        <v>192</v>
      </c>
      <c r="E31" s="129" t="s">
        <v>0</v>
      </c>
      <c r="F31" s="237">
        <v>44291</v>
      </c>
      <c r="G31" s="59">
        <v>15000000000</v>
      </c>
      <c r="H31" s="59">
        <v>3030900000</v>
      </c>
      <c r="I31" s="350">
        <v>0.20205999999999999</v>
      </c>
      <c r="J31" s="351">
        <v>2833012003.9000001</v>
      </c>
      <c r="K31" s="62">
        <v>11969100000</v>
      </c>
      <c r="L31" s="58"/>
      <c r="M31" s="62">
        <v>3030900000</v>
      </c>
      <c r="N31" s="152"/>
      <c r="O31" s="62">
        <v>197887996.0999999</v>
      </c>
      <c r="P31" s="235"/>
      <c r="Q31" s="58"/>
      <c r="R31" s="58"/>
      <c r="S31" s="153"/>
      <c r="T31" s="384">
        <v>6.9433870830446401E-2</v>
      </c>
      <c r="U31" s="235"/>
      <c r="V31" s="237">
        <v>44655</v>
      </c>
      <c r="W31" s="53">
        <v>1</v>
      </c>
      <c r="X31" s="88">
        <v>155</v>
      </c>
    </row>
    <row r="32" spans="1:25" s="55" customFormat="1" x14ac:dyDescent="0.2">
      <c r="A32" s="216">
        <v>9</v>
      </c>
      <c r="B32" s="180" t="s">
        <v>10</v>
      </c>
      <c r="C32" s="178">
        <v>52</v>
      </c>
      <c r="D32" s="189" t="s">
        <v>219</v>
      </c>
      <c r="E32" s="182" t="s">
        <v>0</v>
      </c>
      <c r="F32" s="237">
        <v>44396</v>
      </c>
      <c r="G32" s="59">
        <v>15000000000</v>
      </c>
      <c r="H32" s="59">
        <v>3510000000</v>
      </c>
      <c r="I32" s="350">
        <v>0.23400000000000001</v>
      </c>
      <c r="J32" s="351">
        <v>3275585974.9499998</v>
      </c>
      <c r="K32" s="62">
        <v>11490000000</v>
      </c>
      <c r="L32" s="151"/>
      <c r="M32" s="62">
        <v>3510000000</v>
      </c>
      <c r="N32" s="110"/>
      <c r="O32" s="62">
        <v>234414025.05000019</v>
      </c>
      <c r="P32" s="235"/>
      <c r="Q32" s="58"/>
      <c r="R32" s="58"/>
      <c r="S32" s="153"/>
      <c r="T32" s="412">
        <v>8.3961470085470086E-2</v>
      </c>
      <c r="U32" s="235"/>
      <c r="V32" s="237">
        <v>44760</v>
      </c>
      <c r="W32" s="53">
        <v>1</v>
      </c>
      <c r="X32" s="88">
        <v>260</v>
      </c>
    </row>
    <row r="33" spans="1:24" s="55" customFormat="1" x14ac:dyDescent="0.2">
      <c r="A33" s="216">
        <v>10</v>
      </c>
      <c r="B33" s="180" t="s">
        <v>10</v>
      </c>
      <c r="C33" s="178" t="s">
        <v>124</v>
      </c>
      <c r="D33" s="189" t="s">
        <v>221</v>
      </c>
      <c r="E33" s="182" t="s">
        <v>0</v>
      </c>
      <c r="F33" s="237">
        <v>45457</v>
      </c>
      <c r="G33" s="59">
        <v>15000000000</v>
      </c>
      <c r="H33" s="59">
        <v>420000000</v>
      </c>
      <c r="I33" s="350">
        <v>2.8000000000000001E-2</v>
      </c>
      <c r="J33" s="351">
        <v>392679415.70000082</v>
      </c>
      <c r="K33" s="62">
        <v>14580000000</v>
      </c>
      <c r="L33" s="151"/>
      <c r="M33" s="62">
        <v>420000000</v>
      </c>
      <c r="N33" s="110"/>
      <c r="O33" s="62">
        <v>27320584.299999177</v>
      </c>
      <c r="P33" s="235"/>
      <c r="Q33" s="58"/>
      <c r="R33" s="58"/>
      <c r="S33" s="153"/>
      <c r="T33" s="412">
        <v>8.3489999999999995E-2</v>
      </c>
      <c r="U33" s="235"/>
      <c r="V33" s="237">
        <v>44725</v>
      </c>
      <c r="W33" s="53">
        <v>1</v>
      </c>
      <c r="X33" s="88">
        <v>225</v>
      </c>
    </row>
    <row r="34" spans="1:24" s="55" customFormat="1" x14ac:dyDescent="0.2">
      <c r="A34" s="160">
        <v>11</v>
      </c>
      <c r="B34" s="180" t="s">
        <v>10</v>
      </c>
      <c r="C34" s="178">
        <v>52</v>
      </c>
      <c r="D34" s="189" t="s">
        <v>220</v>
      </c>
      <c r="E34" s="182" t="s">
        <v>0</v>
      </c>
      <c r="F34" s="237">
        <v>44410</v>
      </c>
      <c r="G34" s="59">
        <v>15000000000</v>
      </c>
      <c r="H34" s="59">
        <v>3230003000</v>
      </c>
      <c r="I34" s="350">
        <v>0.21533353333333333</v>
      </c>
      <c r="J34" s="351">
        <v>3001142898.3000002</v>
      </c>
      <c r="K34" s="62">
        <v>11769997000</v>
      </c>
      <c r="L34" s="151"/>
      <c r="M34" s="62">
        <v>3230003000</v>
      </c>
      <c r="N34" s="110"/>
      <c r="O34" s="62">
        <v>228860101.70000005</v>
      </c>
      <c r="P34" s="235"/>
      <c r="Q34" s="58"/>
      <c r="R34" s="58"/>
      <c r="S34" s="153"/>
      <c r="T34" s="412">
        <v>8.5492471111946342E-2</v>
      </c>
      <c r="U34" s="235"/>
      <c r="V34" s="237">
        <v>44774</v>
      </c>
      <c r="W34" s="53">
        <v>1</v>
      </c>
      <c r="X34" s="88">
        <v>274</v>
      </c>
    </row>
    <row r="35" spans="1:24" s="55" customFormat="1" x14ac:dyDescent="0.2">
      <c r="A35" s="216">
        <v>12</v>
      </c>
      <c r="B35" s="180" t="s">
        <v>10</v>
      </c>
      <c r="C35" s="178">
        <v>52</v>
      </c>
      <c r="D35" s="189" t="s">
        <v>222</v>
      </c>
      <c r="E35" s="182" t="s">
        <v>0</v>
      </c>
      <c r="F35" s="237">
        <v>44445</v>
      </c>
      <c r="G35" s="59">
        <v>15000000000</v>
      </c>
      <c r="H35" s="59">
        <v>3000000000</v>
      </c>
      <c r="I35" s="350">
        <v>0.2</v>
      </c>
      <c r="J35" s="351">
        <v>2762348524.5</v>
      </c>
      <c r="K35" s="62">
        <v>12000000000</v>
      </c>
      <c r="L35" s="151"/>
      <c r="M35" s="62">
        <v>3000000000</v>
      </c>
      <c r="N35" s="110"/>
      <c r="O35" s="62">
        <v>237651475.5</v>
      </c>
      <c r="P35" s="235"/>
      <c r="Q35" s="58"/>
      <c r="R35" s="58"/>
      <c r="S35" s="153"/>
      <c r="T35" s="412">
        <v>8.5321999999999995E-2</v>
      </c>
      <c r="U35" s="235"/>
      <c r="V35" s="237">
        <v>44809</v>
      </c>
      <c r="W35" s="53">
        <v>1</v>
      </c>
      <c r="X35" s="88">
        <v>309</v>
      </c>
    </row>
    <row r="36" spans="1:24" s="55" customFormat="1" ht="14.25" thickBot="1" x14ac:dyDescent="0.25">
      <c r="A36" s="216">
        <v>13</v>
      </c>
      <c r="B36" s="180" t="s">
        <v>10</v>
      </c>
      <c r="C36" s="178">
        <v>52</v>
      </c>
      <c r="D36" s="189" t="s">
        <v>229</v>
      </c>
      <c r="E36" s="182" t="s">
        <v>0</v>
      </c>
      <c r="F36" s="237">
        <v>44473</v>
      </c>
      <c r="G36" s="59">
        <v>15000000000</v>
      </c>
      <c r="H36" s="59">
        <v>2638700000</v>
      </c>
      <c r="I36" s="350">
        <v>0.17591333333333334</v>
      </c>
      <c r="J36" s="351">
        <v>2423345406.1999998</v>
      </c>
      <c r="K36" s="62">
        <v>12361300000</v>
      </c>
      <c r="L36" s="151"/>
      <c r="M36" s="62">
        <v>2638700000</v>
      </c>
      <c r="N36" s="110"/>
      <c r="O36" s="62">
        <v>215354593.80000019</v>
      </c>
      <c r="P36" s="235"/>
      <c r="Q36" s="58"/>
      <c r="R36" s="58"/>
      <c r="S36" s="153"/>
      <c r="T36" s="412">
        <v>8.8136000000000006E-2</v>
      </c>
      <c r="U36" s="235"/>
      <c r="V36" s="237">
        <v>44837</v>
      </c>
      <c r="W36" s="53">
        <v>1</v>
      </c>
      <c r="X36" s="88">
        <v>337</v>
      </c>
    </row>
    <row r="37" spans="1:24" s="55" customFormat="1" ht="15" thickBot="1" x14ac:dyDescent="0.25">
      <c r="A37" s="465" t="s">
        <v>122</v>
      </c>
      <c r="B37" s="466"/>
      <c r="C37" s="466"/>
      <c r="D37" s="466"/>
      <c r="E37" s="466"/>
      <c r="F37" s="467"/>
      <c r="G37" s="68">
        <v>25800000000</v>
      </c>
      <c r="H37" s="68">
        <v>5711173000</v>
      </c>
      <c r="I37" s="415"/>
      <c r="J37" s="68">
        <v>5727415626</v>
      </c>
      <c r="K37" s="68">
        <v>20088827000</v>
      </c>
      <c r="L37" s="82"/>
      <c r="M37" s="68">
        <v>5565959000</v>
      </c>
      <c r="N37" s="68">
        <v>610918680.39999986</v>
      </c>
      <c r="O37" s="68">
        <v>361047</v>
      </c>
      <c r="P37" s="416"/>
      <c r="Q37" s="393"/>
      <c r="R37" s="394"/>
      <c r="S37" s="417"/>
      <c r="T37" s="322">
        <v>9.1122378192149814E-2</v>
      </c>
      <c r="U37" s="418"/>
      <c r="V37" s="416"/>
      <c r="W37" s="87"/>
      <c r="X37" s="288">
        <v>441.39822248061836</v>
      </c>
    </row>
    <row r="38" spans="1:24" s="55" customFormat="1" x14ac:dyDescent="0.2">
      <c r="A38" s="292">
        <v>1</v>
      </c>
      <c r="B38" s="212" t="s">
        <v>42</v>
      </c>
      <c r="C38" s="213" t="s">
        <v>111</v>
      </c>
      <c r="D38" s="284" t="s">
        <v>230</v>
      </c>
      <c r="E38" s="125" t="s">
        <v>0</v>
      </c>
      <c r="F38" s="237">
        <v>44477</v>
      </c>
      <c r="G38" s="97">
        <v>500000000</v>
      </c>
      <c r="H38" s="97">
        <v>1000000</v>
      </c>
      <c r="I38" s="350">
        <v>2E-3</v>
      </c>
      <c r="J38" s="62">
        <v>1001223</v>
      </c>
      <c r="K38" s="62">
        <v>499000000</v>
      </c>
      <c r="L38" s="97"/>
      <c r="M38" s="62">
        <v>1000000</v>
      </c>
      <c r="N38" s="62"/>
      <c r="O38" s="62"/>
      <c r="P38" s="237">
        <v>44569</v>
      </c>
      <c r="Q38" s="63" t="s">
        <v>112</v>
      </c>
      <c r="R38" s="64" t="s">
        <v>1</v>
      </c>
      <c r="S38" s="424">
        <v>7.4999999999999997E-2</v>
      </c>
      <c r="T38" s="99"/>
      <c r="U38" s="235">
        <v>44569</v>
      </c>
      <c r="V38" s="237">
        <v>44621</v>
      </c>
      <c r="W38" s="89">
        <v>0.5</v>
      </c>
      <c r="X38" s="88">
        <v>121</v>
      </c>
    </row>
    <row r="39" spans="1:24" s="55" customFormat="1" x14ac:dyDescent="0.2">
      <c r="A39" s="292">
        <v>2</v>
      </c>
      <c r="B39" s="212" t="s">
        <v>42</v>
      </c>
      <c r="C39" s="213" t="s">
        <v>110</v>
      </c>
      <c r="D39" s="284" t="s">
        <v>231</v>
      </c>
      <c r="E39" s="125" t="s">
        <v>0</v>
      </c>
      <c r="F39" s="237">
        <v>44477</v>
      </c>
      <c r="G39" s="97">
        <v>500000000</v>
      </c>
      <c r="H39" s="97">
        <v>135303000</v>
      </c>
      <c r="I39" s="350">
        <v>0.27060600000000001</v>
      </c>
      <c r="J39" s="62">
        <v>134823646</v>
      </c>
      <c r="K39" s="62">
        <v>364697000</v>
      </c>
      <c r="L39" s="97"/>
      <c r="M39" s="62">
        <v>135303000</v>
      </c>
      <c r="N39" s="62"/>
      <c r="O39" s="62"/>
      <c r="P39" s="237">
        <v>44569</v>
      </c>
      <c r="Q39" s="63" t="s">
        <v>112</v>
      </c>
      <c r="R39" s="64" t="s">
        <v>1</v>
      </c>
      <c r="S39" s="424">
        <v>0.09</v>
      </c>
      <c r="T39" s="99"/>
      <c r="U39" s="235">
        <v>44750</v>
      </c>
      <c r="V39" s="237">
        <v>44805</v>
      </c>
      <c r="W39" s="89">
        <v>1</v>
      </c>
      <c r="X39" s="88">
        <v>305</v>
      </c>
    </row>
    <row r="40" spans="1:24" s="55" customFormat="1" x14ac:dyDescent="0.2">
      <c r="A40" s="292">
        <v>3</v>
      </c>
      <c r="B40" s="212" t="s">
        <v>42</v>
      </c>
      <c r="C40" s="213" t="s">
        <v>109</v>
      </c>
      <c r="D40" s="284" t="s">
        <v>232</v>
      </c>
      <c r="E40" s="125" t="s">
        <v>0</v>
      </c>
      <c r="F40" s="237">
        <v>44477</v>
      </c>
      <c r="G40" s="97">
        <v>500000000</v>
      </c>
      <c r="H40" s="97"/>
      <c r="I40" s="350">
        <v>0</v>
      </c>
      <c r="J40" s="62">
        <v>0</v>
      </c>
      <c r="K40" s="62">
        <v>500000000</v>
      </c>
      <c r="L40" s="97"/>
      <c r="M40" s="62">
        <v>0</v>
      </c>
      <c r="N40" s="62"/>
      <c r="O40" s="62"/>
      <c r="P40" s="237">
        <v>44569</v>
      </c>
      <c r="Q40" s="63" t="s">
        <v>112</v>
      </c>
      <c r="R40" s="64" t="s">
        <v>1</v>
      </c>
      <c r="S40" s="424">
        <v>9.1999999999999998E-2</v>
      </c>
      <c r="T40" s="99"/>
      <c r="U40" s="235" t="s">
        <v>233</v>
      </c>
      <c r="V40" s="237">
        <v>45170</v>
      </c>
      <c r="W40" s="89">
        <v>2</v>
      </c>
      <c r="X40" s="88">
        <v>670</v>
      </c>
    </row>
    <row r="41" spans="1:24" s="55" customFormat="1" x14ac:dyDescent="0.2">
      <c r="A41" s="292">
        <v>4</v>
      </c>
      <c r="B41" s="212" t="s">
        <v>42</v>
      </c>
      <c r="C41" s="213" t="s">
        <v>179</v>
      </c>
      <c r="D41" s="284" t="s">
        <v>234</v>
      </c>
      <c r="E41" s="125" t="s">
        <v>0</v>
      </c>
      <c r="F41" s="237">
        <v>44477</v>
      </c>
      <c r="G41" s="97">
        <v>500000000</v>
      </c>
      <c r="H41" s="97">
        <v>183942000</v>
      </c>
      <c r="I41" s="350">
        <v>0.36788399999999999</v>
      </c>
      <c r="J41" s="62">
        <v>184266174</v>
      </c>
      <c r="K41" s="62">
        <v>316058000</v>
      </c>
      <c r="L41" s="97"/>
      <c r="M41" s="62">
        <v>183942000</v>
      </c>
      <c r="N41" s="62"/>
      <c r="O41" s="62"/>
      <c r="P41" s="237">
        <v>44569</v>
      </c>
      <c r="Q41" s="63" t="s">
        <v>112</v>
      </c>
      <c r="R41" s="64" t="s">
        <v>1</v>
      </c>
      <c r="S41" s="424">
        <v>9.5000000000000001E-2</v>
      </c>
      <c r="T41" s="99"/>
      <c r="U41" s="235" t="s">
        <v>235</v>
      </c>
      <c r="V41" s="237">
        <v>45536</v>
      </c>
      <c r="W41" s="89">
        <v>3</v>
      </c>
      <c r="X41" s="88">
        <v>1036</v>
      </c>
    </row>
    <row r="42" spans="1:24" s="55" customFormat="1" x14ac:dyDescent="0.2">
      <c r="A42" s="292">
        <v>5</v>
      </c>
      <c r="B42" s="212" t="s">
        <v>42</v>
      </c>
      <c r="C42" s="213">
        <v>12</v>
      </c>
      <c r="D42" s="284" t="s">
        <v>108</v>
      </c>
      <c r="E42" s="125" t="s">
        <v>0</v>
      </c>
      <c r="F42" s="237">
        <v>44215</v>
      </c>
      <c r="G42" s="97">
        <v>500000000</v>
      </c>
      <c r="H42" s="97">
        <v>143460000</v>
      </c>
      <c r="I42" s="350">
        <v>0.28692000000000001</v>
      </c>
      <c r="J42" s="62">
        <v>143711294</v>
      </c>
      <c r="K42" s="62">
        <v>356540000</v>
      </c>
      <c r="L42" s="97"/>
      <c r="M42" s="62">
        <v>143460000</v>
      </c>
      <c r="N42" s="62">
        <v>9683550</v>
      </c>
      <c r="O42" s="62"/>
      <c r="P42" s="237">
        <v>44305</v>
      </c>
      <c r="Q42" s="63" t="s">
        <v>112</v>
      </c>
      <c r="R42" s="64" t="s">
        <v>1</v>
      </c>
      <c r="S42" s="424">
        <v>0.09</v>
      </c>
      <c r="T42" s="99"/>
      <c r="U42" s="235" t="s">
        <v>173</v>
      </c>
      <c r="V42" s="237">
        <v>45310</v>
      </c>
      <c r="W42" s="89">
        <v>3</v>
      </c>
      <c r="X42" s="88">
        <v>810</v>
      </c>
    </row>
    <row r="43" spans="1:24" s="55" customFormat="1" x14ac:dyDescent="0.2">
      <c r="A43" s="292">
        <v>6</v>
      </c>
      <c r="B43" s="212" t="s">
        <v>42</v>
      </c>
      <c r="C43" s="213" t="s">
        <v>111</v>
      </c>
      <c r="D43" s="284" t="s">
        <v>223</v>
      </c>
      <c r="E43" s="125" t="s">
        <v>0</v>
      </c>
      <c r="F43" s="237">
        <v>44440</v>
      </c>
      <c r="G43" s="97">
        <v>500000000</v>
      </c>
      <c r="H43" s="97">
        <v>19120000</v>
      </c>
      <c r="I43" s="350">
        <v>3.8240000000000003E-2</v>
      </c>
      <c r="J43" s="62">
        <v>19163182</v>
      </c>
      <c r="K43" s="62">
        <v>480880000</v>
      </c>
      <c r="L43" s="97"/>
      <c r="M43" s="62">
        <v>19120000</v>
      </c>
      <c r="N43" s="62"/>
      <c r="O43" s="62"/>
      <c r="P43" s="237">
        <v>44531</v>
      </c>
      <c r="Q43" s="63" t="s">
        <v>112</v>
      </c>
      <c r="R43" s="64" t="s">
        <v>1</v>
      </c>
      <c r="S43" s="424">
        <v>7.4999999999999997E-2</v>
      </c>
      <c r="T43" s="99"/>
      <c r="U43" s="235">
        <v>44531</v>
      </c>
      <c r="V43" s="237">
        <v>44621</v>
      </c>
      <c r="W43" s="89">
        <v>0.5</v>
      </c>
      <c r="X43" s="88">
        <v>121</v>
      </c>
    </row>
    <row r="44" spans="1:24" s="55" customFormat="1" x14ac:dyDescent="0.2">
      <c r="A44" s="292">
        <v>7</v>
      </c>
      <c r="B44" s="212" t="s">
        <v>42</v>
      </c>
      <c r="C44" s="213" t="s">
        <v>110</v>
      </c>
      <c r="D44" s="284" t="s">
        <v>224</v>
      </c>
      <c r="E44" s="125" t="s">
        <v>0</v>
      </c>
      <c r="F44" s="237">
        <v>44440</v>
      </c>
      <c r="G44" s="97">
        <v>500000000</v>
      </c>
      <c r="H44" s="97">
        <v>132341000</v>
      </c>
      <c r="I44" s="350">
        <v>0.26468199999999997</v>
      </c>
      <c r="J44" s="62">
        <v>132590261</v>
      </c>
      <c r="K44" s="62">
        <v>367659000</v>
      </c>
      <c r="L44" s="97"/>
      <c r="M44" s="62">
        <v>132341000</v>
      </c>
      <c r="N44" s="62"/>
      <c r="O44" s="62"/>
      <c r="P44" s="237">
        <v>44531</v>
      </c>
      <c r="Q44" s="63" t="s">
        <v>112</v>
      </c>
      <c r="R44" s="64" t="s">
        <v>1</v>
      </c>
      <c r="S44" s="424">
        <v>0.09</v>
      </c>
      <c r="T44" s="99"/>
      <c r="U44" s="235">
        <v>44713</v>
      </c>
      <c r="V44" s="237">
        <v>44805</v>
      </c>
      <c r="W44" s="89">
        <v>1</v>
      </c>
      <c r="X44" s="88">
        <v>305</v>
      </c>
    </row>
    <row r="45" spans="1:24" s="55" customFormat="1" x14ac:dyDescent="0.2">
      <c r="A45" s="292">
        <v>8</v>
      </c>
      <c r="B45" s="212" t="s">
        <v>42</v>
      </c>
      <c r="C45" s="213" t="s">
        <v>109</v>
      </c>
      <c r="D45" s="284" t="s">
        <v>225</v>
      </c>
      <c r="E45" s="125" t="s">
        <v>0</v>
      </c>
      <c r="F45" s="237">
        <v>44440</v>
      </c>
      <c r="G45" s="97">
        <v>500000000</v>
      </c>
      <c r="H45" s="97">
        <v>72480000</v>
      </c>
      <c r="I45" s="350">
        <v>0.14496000000000001</v>
      </c>
      <c r="J45" s="62">
        <v>72725403</v>
      </c>
      <c r="K45" s="62">
        <v>427520000</v>
      </c>
      <c r="L45" s="97"/>
      <c r="M45" s="62">
        <v>72480000</v>
      </c>
      <c r="N45" s="62"/>
      <c r="O45" s="62"/>
      <c r="P45" s="237">
        <v>44531</v>
      </c>
      <c r="Q45" s="63" t="s">
        <v>112</v>
      </c>
      <c r="R45" s="64" t="s">
        <v>1</v>
      </c>
      <c r="S45" s="424">
        <v>9.1999999999999998E-2</v>
      </c>
      <c r="T45" s="99"/>
      <c r="U45" s="235" t="s">
        <v>226</v>
      </c>
      <c r="V45" s="237">
        <v>45170</v>
      </c>
      <c r="W45" s="89">
        <v>2</v>
      </c>
      <c r="X45" s="88">
        <v>670</v>
      </c>
    </row>
    <row r="46" spans="1:24" s="55" customFormat="1" x14ac:dyDescent="0.2">
      <c r="A46" s="292">
        <v>9</v>
      </c>
      <c r="B46" s="212" t="s">
        <v>42</v>
      </c>
      <c r="C46" s="213" t="s">
        <v>179</v>
      </c>
      <c r="D46" s="284" t="s">
        <v>227</v>
      </c>
      <c r="E46" s="125" t="s">
        <v>0</v>
      </c>
      <c r="F46" s="237">
        <v>44440</v>
      </c>
      <c r="G46" s="97">
        <v>500000000</v>
      </c>
      <c r="H46" s="97">
        <v>229531000</v>
      </c>
      <c r="I46" s="350">
        <v>0.45906200000000003</v>
      </c>
      <c r="J46" s="62">
        <v>230298958</v>
      </c>
      <c r="K46" s="62">
        <v>270469000</v>
      </c>
      <c r="L46" s="97"/>
      <c r="M46" s="62">
        <v>229531000</v>
      </c>
      <c r="N46" s="62"/>
      <c r="O46" s="62"/>
      <c r="P46" s="237">
        <v>44531</v>
      </c>
      <c r="Q46" s="63" t="s">
        <v>112</v>
      </c>
      <c r="R46" s="64" t="s">
        <v>1</v>
      </c>
      <c r="S46" s="424">
        <v>9.5000000000000001E-2</v>
      </c>
      <c r="T46" s="99"/>
      <c r="U46" s="235" t="s">
        <v>228</v>
      </c>
      <c r="V46" s="237">
        <v>45536</v>
      </c>
      <c r="W46" s="89">
        <v>3</v>
      </c>
      <c r="X46" s="88">
        <v>1036</v>
      </c>
    </row>
    <row r="47" spans="1:24" s="55" customFormat="1" x14ac:dyDescent="0.2">
      <c r="A47" s="292">
        <v>10</v>
      </c>
      <c r="B47" s="212" t="s">
        <v>42</v>
      </c>
      <c r="C47" s="213" t="s">
        <v>111</v>
      </c>
      <c r="D47" s="284" t="s">
        <v>213</v>
      </c>
      <c r="E47" s="125" t="s">
        <v>0</v>
      </c>
      <c r="F47" s="237">
        <v>44393</v>
      </c>
      <c r="G47" s="97">
        <v>500000000</v>
      </c>
      <c r="H47" s="97">
        <v>18850000</v>
      </c>
      <c r="I47" s="350">
        <v>3.7699999999999997E-2</v>
      </c>
      <c r="J47" s="62">
        <v>18900536</v>
      </c>
      <c r="K47" s="62">
        <v>481150000</v>
      </c>
      <c r="L47" s="97">
        <v>3250000</v>
      </c>
      <c r="M47" s="62">
        <v>15600000</v>
      </c>
      <c r="N47" s="62">
        <v>353437.5</v>
      </c>
      <c r="O47" s="62">
        <v>7663</v>
      </c>
      <c r="P47" s="237">
        <v>44485</v>
      </c>
      <c r="Q47" s="63" t="s">
        <v>112</v>
      </c>
      <c r="R47" s="64" t="s">
        <v>1</v>
      </c>
      <c r="S47" s="424">
        <v>7.4999999999999997E-2</v>
      </c>
      <c r="T47" s="99"/>
      <c r="U47" s="235">
        <v>44485</v>
      </c>
      <c r="V47" s="237">
        <v>44577</v>
      </c>
      <c r="W47" s="89">
        <v>0.5</v>
      </c>
      <c r="X47" s="88">
        <v>77</v>
      </c>
    </row>
    <row r="48" spans="1:24" s="55" customFormat="1" x14ac:dyDescent="0.2">
      <c r="A48" s="292">
        <v>11</v>
      </c>
      <c r="B48" s="212" t="s">
        <v>42</v>
      </c>
      <c r="C48" s="213" t="s">
        <v>110</v>
      </c>
      <c r="D48" s="284" t="s">
        <v>214</v>
      </c>
      <c r="E48" s="125" t="s">
        <v>0</v>
      </c>
      <c r="F48" s="237">
        <v>44393</v>
      </c>
      <c r="G48" s="97">
        <v>500000000</v>
      </c>
      <c r="H48" s="97">
        <v>57064000</v>
      </c>
      <c r="I48" s="350">
        <v>0.11412799999999999</v>
      </c>
      <c r="J48" s="62">
        <v>57285023</v>
      </c>
      <c r="K48" s="62">
        <v>442936000</v>
      </c>
      <c r="L48" s="97"/>
      <c r="M48" s="62">
        <v>57064000</v>
      </c>
      <c r="N48" s="62">
        <v>1212610</v>
      </c>
      <c r="O48" s="62"/>
      <c r="P48" s="237">
        <v>44485</v>
      </c>
      <c r="Q48" s="63" t="s">
        <v>112</v>
      </c>
      <c r="R48" s="64" t="s">
        <v>1</v>
      </c>
      <c r="S48" s="424">
        <v>8.5000000000000006E-2</v>
      </c>
      <c r="T48" s="99"/>
      <c r="U48" s="235">
        <v>44667</v>
      </c>
      <c r="V48" s="237">
        <v>44758</v>
      </c>
      <c r="W48" s="89">
        <v>1</v>
      </c>
      <c r="X48" s="88">
        <v>258</v>
      </c>
    </row>
    <row r="49" spans="1:24" s="55" customFormat="1" x14ac:dyDescent="0.2">
      <c r="A49" s="292">
        <v>12</v>
      </c>
      <c r="B49" s="212" t="s">
        <v>42</v>
      </c>
      <c r="C49" s="213" t="s">
        <v>109</v>
      </c>
      <c r="D49" s="284" t="s">
        <v>215</v>
      </c>
      <c r="E49" s="125" t="s">
        <v>0</v>
      </c>
      <c r="F49" s="237">
        <v>44393</v>
      </c>
      <c r="G49" s="97">
        <v>500000000</v>
      </c>
      <c r="H49" s="97">
        <v>395587000</v>
      </c>
      <c r="I49" s="350">
        <v>0.79117400000000004</v>
      </c>
      <c r="J49" s="62">
        <v>396423109</v>
      </c>
      <c r="K49" s="62">
        <v>104413000</v>
      </c>
      <c r="L49" s="97"/>
      <c r="M49" s="62">
        <v>395587000</v>
      </c>
      <c r="N49" s="62">
        <v>8900707.5</v>
      </c>
      <c r="O49" s="62"/>
      <c r="P49" s="237">
        <v>44485</v>
      </c>
      <c r="Q49" s="63" t="s">
        <v>112</v>
      </c>
      <c r="R49" s="64" t="s">
        <v>1</v>
      </c>
      <c r="S49" s="424">
        <v>0.09</v>
      </c>
      <c r="T49" s="99"/>
      <c r="U49" s="235" t="s">
        <v>217</v>
      </c>
      <c r="V49" s="237">
        <v>45123</v>
      </c>
      <c r="W49" s="89">
        <v>2</v>
      </c>
      <c r="X49" s="88">
        <v>623</v>
      </c>
    </row>
    <row r="50" spans="1:24" s="55" customFormat="1" x14ac:dyDescent="0.2">
      <c r="A50" s="292">
        <v>13</v>
      </c>
      <c r="B50" s="212" t="s">
        <v>42</v>
      </c>
      <c r="C50" s="213" t="s">
        <v>179</v>
      </c>
      <c r="D50" s="284" t="s">
        <v>216</v>
      </c>
      <c r="E50" s="125" t="s">
        <v>0</v>
      </c>
      <c r="F50" s="237">
        <v>44393</v>
      </c>
      <c r="G50" s="97">
        <v>500000000</v>
      </c>
      <c r="H50" s="97">
        <v>247056000</v>
      </c>
      <c r="I50" s="350">
        <v>0.494112</v>
      </c>
      <c r="J50" s="62">
        <v>247899239</v>
      </c>
      <c r="K50" s="62">
        <v>252944000</v>
      </c>
      <c r="L50" s="97"/>
      <c r="M50" s="62">
        <v>247056000</v>
      </c>
      <c r="N50" s="62">
        <v>5682288</v>
      </c>
      <c r="O50" s="62"/>
      <c r="P50" s="237">
        <v>44485</v>
      </c>
      <c r="Q50" s="63" t="s">
        <v>112</v>
      </c>
      <c r="R50" s="64" t="s">
        <v>1</v>
      </c>
      <c r="S50" s="424">
        <v>9.1999999999999998E-2</v>
      </c>
      <c r="T50" s="99"/>
      <c r="U50" s="235" t="s">
        <v>218</v>
      </c>
      <c r="V50" s="237">
        <v>45489</v>
      </c>
      <c r="W50" s="89">
        <v>3</v>
      </c>
      <c r="X50" s="88">
        <v>989</v>
      </c>
    </row>
    <row r="51" spans="1:24" s="55" customFormat="1" x14ac:dyDescent="0.2">
      <c r="A51" s="292">
        <v>14</v>
      </c>
      <c r="B51" s="212" t="s">
        <v>42</v>
      </c>
      <c r="C51" s="213" t="s">
        <v>111</v>
      </c>
      <c r="D51" s="284" t="s">
        <v>207</v>
      </c>
      <c r="E51" s="125" t="s">
        <v>0</v>
      </c>
      <c r="F51" s="237">
        <v>44348</v>
      </c>
      <c r="G51" s="97">
        <v>500000000</v>
      </c>
      <c r="H51" s="97">
        <v>16442000</v>
      </c>
      <c r="I51" s="350">
        <v>3.2883999999999997E-2</v>
      </c>
      <c r="J51" s="62">
        <v>16510871</v>
      </c>
      <c r="K51" s="62">
        <v>483558000</v>
      </c>
      <c r="L51" s="97">
        <v>507000</v>
      </c>
      <c r="M51" s="62">
        <v>15935000</v>
      </c>
      <c r="N51" s="62">
        <v>308287.5</v>
      </c>
      <c r="O51" s="62">
        <v>3607</v>
      </c>
      <c r="P51" s="237">
        <v>44531</v>
      </c>
      <c r="Q51" s="63" t="s">
        <v>112</v>
      </c>
      <c r="R51" s="64" t="s">
        <v>1</v>
      </c>
      <c r="S51" s="424">
        <v>7.4999999999999997E-2</v>
      </c>
      <c r="T51" s="99"/>
      <c r="U51" s="235">
        <v>44440</v>
      </c>
      <c r="V51" s="237">
        <v>44531</v>
      </c>
      <c r="W51" s="285">
        <v>0.5</v>
      </c>
      <c r="X51" s="88">
        <v>31</v>
      </c>
    </row>
    <row r="52" spans="1:24" s="55" customFormat="1" x14ac:dyDescent="0.2">
      <c r="A52" s="292">
        <v>15</v>
      </c>
      <c r="B52" s="212" t="s">
        <v>42</v>
      </c>
      <c r="C52" s="213" t="s">
        <v>110</v>
      </c>
      <c r="D52" s="284" t="s">
        <v>208</v>
      </c>
      <c r="E52" s="125" t="s">
        <v>0</v>
      </c>
      <c r="F52" s="237">
        <v>44348</v>
      </c>
      <c r="G52" s="97">
        <v>500000000</v>
      </c>
      <c r="H52" s="97">
        <v>25200000</v>
      </c>
      <c r="I52" s="350">
        <v>5.04E-2</v>
      </c>
      <c r="J52" s="62">
        <v>25441465</v>
      </c>
      <c r="K52" s="62">
        <v>474800000</v>
      </c>
      <c r="L52" s="97"/>
      <c r="M52" s="62">
        <v>25200000</v>
      </c>
      <c r="N52" s="62">
        <v>535500</v>
      </c>
      <c r="O52" s="62"/>
      <c r="P52" s="237">
        <v>44713</v>
      </c>
      <c r="Q52" s="63" t="s">
        <v>112</v>
      </c>
      <c r="R52" s="64" t="s">
        <v>1</v>
      </c>
      <c r="S52" s="424">
        <v>8.5000000000000006E-2</v>
      </c>
      <c r="T52" s="99"/>
      <c r="U52" s="235">
        <v>44621</v>
      </c>
      <c r="V52" s="237">
        <v>44713</v>
      </c>
      <c r="W52" s="89">
        <v>1</v>
      </c>
      <c r="X52" s="88">
        <v>213</v>
      </c>
    </row>
    <row r="53" spans="1:24" s="55" customFormat="1" x14ac:dyDescent="0.2">
      <c r="A53" s="292">
        <v>16</v>
      </c>
      <c r="B53" s="212" t="s">
        <v>42</v>
      </c>
      <c r="C53" s="213" t="s">
        <v>109</v>
      </c>
      <c r="D53" s="284" t="s">
        <v>209</v>
      </c>
      <c r="E53" s="125" t="s">
        <v>0</v>
      </c>
      <c r="F53" s="237">
        <v>44348</v>
      </c>
      <c r="G53" s="97">
        <v>500000000</v>
      </c>
      <c r="H53" s="97">
        <v>80997000</v>
      </c>
      <c r="I53" s="350">
        <v>0.161994</v>
      </c>
      <c r="J53" s="62">
        <v>81288300</v>
      </c>
      <c r="K53" s="62">
        <v>419003000</v>
      </c>
      <c r="L53" s="97"/>
      <c r="M53" s="62">
        <v>80997000</v>
      </c>
      <c r="N53" s="62">
        <v>1822432.5</v>
      </c>
      <c r="O53" s="62"/>
      <c r="P53" s="237">
        <v>45078</v>
      </c>
      <c r="Q53" s="63" t="s">
        <v>112</v>
      </c>
      <c r="R53" s="64" t="s">
        <v>1</v>
      </c>
      <c r="S53" s="424">
        <v>0.09</v>
      </c>
      <c r="T53" s="99"/>
      <c r="U53" s="235" t="s">
        <v>211</v>
      </c>
      <c r="V53" s="237">
        <v>45078</v>
      </c>
      <c r="W53" s="89">
        <v>2</v>
      </c>
      <c r="X53" s="88">
        <v>578</v>
      </c>
    </row>
    <row r="54" spans="1:24" s="55" customFormat="1" x14ac:dyDescent="0.2">
      <c r="A54" s="292">
        <v>17</v>
      </c>
      <c r="B54" s="212" t="s">
        <v>42</v>
      </c>
      <c r="C54" s="213" t="s">
        <v>179</v>
      </c>
      <c r="D54" s="284" t="s">
        <v>210</v>
      </c>
      <c r="E54" s="125" t="s">
        <v>0</v>
      </c>
      <c r="F54" s="237">
        <v>44348</v>
      </c>
      <c r="G54" s="97">
        <v>500000000</v>
      </c>
      <c r="H54" s="97">
        <v>55375000</v>
      </c>
      <c r="I54" s="350">
        <v>0.11075</v>
      </c>
      <c r="J54" s="62">
        <v>55546701</v>
      </c>
      <c r="K54" s="62">
        <v>444625000</v>
      </c>
      <c r="L54" s="97"/>
      <c r="M54" s="62">
        <v>55375000</v>
      </c>
      <c r="N54" s="62">
        <v>1273625</v>
      </c>
      <c r="O54" s="62"/>
      <c r="P54" s="237">
        <v>45444</v>
      </c>
      <c r="Q54" s="63" t="s">
        <v>112</v>
      </c>
      <c r="R54" s="64" t="s">
        <v>1</v>
      </c>
      <c r="S54" s="424">
        <v>9.1999999999999998E-2</v>
      </c>
      <c r="T54" s="99"/>
      <c r="U54" s="235" t="s">
        <v>212</v>
      </c>
      <c r="V54" s="237">
        <v>45444</v>
      </c>
      <c r="W54" s="89">
        <v>3</v>
      </c>
      <c r="X54" s="88">
        <v>944</v>
      </c>
    </row>
    <row r="55" spans="1:24" s="55" customFormat="1" x14ac:dyDescent="0.2">
      <c r="A55" s="292">
        <v>18</v>
      </c>
      <c r="B55" s="212" t="s">
        <v>42</v>
      </c>
      <c r="C55" s="213" t="s">
        <v>110</v>
      </c>
      <c r="D55" s="284" t="s">
        <v>193</v>
      </c>
      <c r="E55" s="125" t="s">
        <v>0</v>
      </c>
      <c r="F55" s="237">
        <v>44302</v>
      </c>
      <c r="G55" s="97">
        <v>500000000</v>
      </c>
      <c r="H55" s="97">
        <v>50792000</v>
      </c>
      <c r="I55" s="350">
        <v>0.10158399999999999</v>
      </c>
      <c r="J55" s="62">
        <v>50895957</v>
      </c>
      <c r="K55" s="62">
        <v>449208000</v>
      </c>
      <c r="L55" s="97"/>
      <c r="M55" s="62">
        <v>50792000</v>
      </c>
      <c r="N55" s="62">
        <v>2158660</v>
      </c>
      <c r="O55" s="62"/>
      <c r="P55" s="237">
        <v>44393</v>
      </c>
      <c r="Q55" s="63" t="s">
        <v>112</v>
      </c>
      <c r="R55" s="64" t="s">
        <v>1</v>
      </c>
      <c r="S55" s="424">
        <v>8.5000000000000006E-2</v>
      </c>
      <c r="T55" s="99"/>
      <c r="U55" s="235">
        <v>44577</v>
      </c>
      <c r="V55" s="237">
        <v>44667</v>
      </c>
      <c r="W55" s="89">
        <v>1</v>
      </c>
      <c r="X55" s="88">
        <v>167</v>
      </c>
    </row>
    <row r="56" spans="1:24" s="55" customFormat="1" x14ac:dyDescent="0.2">
      <c r="A56" s="292">
        <v>19</v>
      </c>
      <c r="B56" s="212" t="s">
        <v>42</v>
      </c>
      <c r="C56" s="213" t="s">
        <v>109</v>
      </c>
      <c r="D56" s="284">
        <v>164230</v>
      </c>
      <c r="E56" s="125" t="s">
        <v>0</v>
      </c>
      <c r="F56" s="237">
        <v>44302</v>
      </c>
      <c r="G56" s="97">
        <v>500000000</v>
      </c>
      <c r="H56" s="97">
        <v>42950000</v>
      </c>
      <c r="I56" s="350">
        <v>8.5900000000000004E-2</v>
      </c>
      <c r="J56" s="62">
        <v>43194478</v>
      </c>
      <c r="K56" s="62">
        <v>457050000</v>
      </c>
      <c r="L56" s="97"/>
      <c r="M56" s="62">
        <v>42950000</v>
      </c>
      <c r="N56" s="62">
        <v>1932750</v>
      </c>
      <c r="O56" s="62"/>
      <c r="P56" s="237">
        <v>44393</v>
      </c>
      <c r="Q56" s="63" t="s">
        <v>112</v>
      </c>
      <c r="R56" s="64" t="s">
        <v>1</v>
      </c>
      <c r="S56" s="424">
        <v>0.09</v>
      </c>
      <c r="T56" s="99"/>
      <c r="U56" s="235" t="s">
        <v>194</v>
      </c>
      <c r="V56" s="237">
        <v>45032</v>
      </c>
      <c r="W56" s="89">
        <v>2</v>
      </c>
      <c r="X56" s="88">
        <v>532</v>
      </c>
    </row>
    <row r="57" spans="1:24" s="55" customFormat="1" x14ac:dyDescent="0.2">
      <c r="A57" s="292">
        <v>20</v>
      </c>
      <c r="B57" s="212" t="s">
        <v>42</v>
      </c>
      <c r="C57" s="213" t="s">
        <v>179</v>
      </c>
      <c r="D57" s="284">
        <v>164242</v>
      </c>
      <c r="E57" s="125" t="s">
        <v>0</v>
      </c>
      <c r="F57" s="237">
        <v>44302</v>
      </c>
      <c r="G57" s="97">
        <v>500000000</v>
      </c>
      <c r="H57" s="97">
        <v>222110000</v>
      </c>
      <c r="I57" s="350">
        <v>0.44422</v>
      </c>
      <c r="J57" s="62">
        <v>222928421</v>
      </c>
      <c r="K57" s="62">
        <v>277890000</v>
      </c>
      <c r="L57" s="97"/>
      <c r="M57" s="62">
        <v>222110000</v>
      </c>
      <c r="N57" s="62">
        <v>10217060</v>
      </c>
      <c r="O57" s="62"/>
      <c r="P57" s="237">
        <v>44393</v>
      </c>
      <c r="Q57" s="63" t="s">
        <v>112</v>
      </c>
      <c r="R57" s="64" t="s">
        <v>1</v>
      </c>
      <c r="S57" s="424">
        <v>9.1999999999999998E-2</v>
      </c>
      <c r="T57" s="99"/>
      <c r="U57" s="235" t="s">
        <v>195</v>
      </c>
      <c r="V57" s="237">
        <v>45398</v>
      </c>
      <c r="W57" s="89">
        <v>3</v>
      </c>
      <c r="X57" s="88">
        <v>898</v>
      </c>
    </row>
    <row r="58" spans="1:24" s="55" customFormat="1" x14ac:dyDescent="0.2">
      <c r="A58" s="292">
        <v>21</v>
      </c>
      <c r="B58" s="212" t="s">
        <v>42</v>
      </c>
      <c r="C58" s="178" t="s">
        <v>110</v>
      </c>
      <c r="D58" s="189" t="s">
        <v>182</v>
      </c>
      <c r="E58" s="125" t="s">
        <v>0</v>
      </c>
      <c r="F58" s="237">
        <v>44260</v>
      </c>
      <c r="G58" s="97">
        <v>500000000</v>
      </c>
      <c r="H58" s="97">
        <v>24536000</v>
      </c>
      <c r="I58" s="350">
        <v>4.9071999999999998E-2</v>
      </c>
      <c r="J58" s="62">
        <v>24656906</v>
      </c>
      <c r="K58" s="62">
        <v>475464000</v>
      </c>
      <c r="L58" s="97"/>
      <c r="M58" s="62">
        <v>24536000</v>
      </c>
      <c r="N58" s="62">
        <v>1042780</v>
      </c>
      <c r="O58" s="62"/>
      <c r="P58" s="237">
        <v>44352</v>
      </c>
      <c r="Q58" s="63" t="s">
        <v>112</v>
      </c>
      <c r="R58" s="64" t="s">
        <v>1</v>
      </c>
      <c r="S58" s="424">
        <v>8.5000000000000006E-2</v>
      </c>
      <c r="T58" s="99"/>
      <c r="U58" s="235">
        <v>44535</v>
      </c>
      <c r="V58" s="237">
        <v>44625</v>
      </c>
      <c r="W58" s="89">
        <v>1</v>
      </c>
      <c r="X58" s="88">
        <v>125</v>
      </c>
    </row>
    <row r="59" spans="1:24" s="55" customFormat="1" x14ac:dyDescent="0.2">
      <c r="A59" s="292">
        <v>22</v>
      </c>
      <c r="B59" s="212" t="s">
        <v>42</v>
      </c>
      <c r="C59" s="178" t="s">
        <v>109</v>
      </c>
      <c r="D59" s="189" t="s">
        <v>183</v>
      </c>
      <c r="E59" s="125" t="s">
        <v>0</v>
      </c>
      <c r="F59" s="237">
        <v>44260</v>
      </c>
      <c r="G59" s="97">
        <v>500000000</v>
      </c>
      <c r="H59" s="97">
        <v>173994000</v>
      </c>
      <c r="I59" s="350">
        <v>0.34798800000000002</v>
      </c>
      <c r="J59" s="62">
        <v>174741856</v>
      </c>
      <c r="K59" s="62">
        <v>326006000</v>
      </c>
      <c r="L59" s="97"/>
      <c r="M59" s="62">
        <v>173994000</v>
      </c>
      <c r="N59" s="62">
        <v>7829730</v>
      </c>
      <c r="O59" s="62"/>
      <c r="P59" s="237">
        <v>44352</v>
      </c>
      <c r="Q59" s="63" t="s">
        <v>112</v>
      </c>
      <c r="R59" s="64" t="s">
        <v>1</v>
      </c>
      <c r="S59" s="424">
        <v>0.09</v>
      </c>
      <c r="T59" s="99"/>
      <c r="U59" s="235" t="s">
        <v>185</v>
      </c>
      <c r="V59" s="237">
        <v>44990</v>
      </c>
      <c r="W59" s="89">
        <v>2</v>
      </c>
      <c r="X59" s="88">
        <v>490</v>
      </c>
    </row>
    <row r="60" spans="1:24" s="55" customFormat="1" x14ac:dyDescent="0.2">
      <c r="A60" s="292">
        <v>23</v>
      </c>
      <c r="B60" s="212" t="s">
        <v>42</v>
      </c>
      <c r="C60" s="178" t="s">
        <v>179</v>
      </c>
      <c r="D60" s="189" t="s">
        <v>184</v>
      </c>
      <c r="E60" s="125" t="s">
        <v>0</v>
      </c>
      <c r="F60" s="237">
        <v>44260</v>
      </c>
      <c r="G60" s="97">
        <v>500000000</v>
      </c>
      <c r="H60" s="97">
        <v>100862000</v>
      </c>
      <c r="I60" s="350">
        <v>0.20172399999999999</v>
      </c>
      <c r="J60" s="62">
        <v>101110884</v>
      </c>
      <c r="K60" s="62">
        <v>399138000</v>
      </c>
      <c r="L60" s="97"/>
      <c r="M60" s="62">
        <v>100862000</v>
      </c>
      <c r="N60" s="62">
        <v>4639652</v>
      </c>
      <c r="O60" s="62"/>
      <c r="P60" s="237">
        <v>44352</v>
      </c>
      <c r="Q60" s="63" t="s">
        <v>112</v>
      </c>
      <c r="R60" s="64" t="s">
        <v>1</v>
      </c>
      <c r="S60" s="424">
        <v>9.1999999999999998E-2</v>
      </c>
      <c r="T60" s="99"/>
      <c r="U60" s="235" t="s">
        <v>186</v>
      </c>
      <c r="V60" s="237">
        <v>45356</v>
      </c>
      <c r="W60" s="89">
        <v>3</v>
      </c>
      <c r="X60" s="88">
        <v>856</v>
      </c>
    </row>
    <row r="61" spans="1:24" s="55" customFormat="1" ht="15" customHeight="1" x14ac:dyDescent="0.2">
      <c r="A61" s="292">
        <v>24</v>
      </c>
      <c r="B61" s="212" t="s">
        <v>42</v>
      </c>
      <c r="C61" s="178">
        <v>12</v>
      </c>
      <c r="D61" s="189" t="s">
        <v>107</v>
      </c>
      <c r="E61" s="125" t="s">
        <v>0</v>
      </c>
      <c r="F61" s="237">
        <v>44173</v>
      </c>
      <c r="G61" s="97">
        <v>500000000</v>
      </c>
      <c r="H61" s="97">
        <v>8557000</v>
      </c>
      <c r="I61" s="350">
        <v>1.7114000000000001E-2</v>
      </c>
      <c r="J61" s="62">
        <v>8590541</v>
      </c>
      <c r="K61" s="62">
        <v>491443000</v>
      </c>
      <c r="L61" s="97"/>
      <c r="M61" s="62">
        <v>8557000</v>
      </c>
      <c r="N61" s="62">
        <v>545508.89999999991</v>
      </c>
      <c r="O61" s="62"/>
      <c r="P61" s="237">
        <v>44263</v>
      </c>
      <c r="Q61" s="63" t="s">
        <v>112</v>
      </c>
      <c r="R61" s="64" t="s">
        <v>1</v>
      </c>
      <c r="S61" s="424">
        <v>8.5000000000000006E-2</v>
      </c>
      <c r="T61" s="99"/>
      <c r="U61" s="235" t="s">
        <v>113</v>
      </c>
      <c r="V61" s="237">
        <v>45268</v>
      </c>
      <c r="W61" s="89">
        <v>3</v>
      </c>
      <c r="X61" s="88">
        <v>768</v>
      </c>
    </row>
    <row r="62" spans="1:24" s="55" customFormat="1" x14ac:dyDescent="0.2">
      <c r="A62" s="292">
        <v>25</v>
      </c>
      <c r="B62" s="212" t="s">
        <v>42</v>
      </c>
      <c r="C62" s="178">
        <v>12</v>
      </c>
      <c r="D62" s="189" t="s">
        <v>106</v>
      </c>
      <c r="E62" s="125" t="s">
        <v>0</v>
      </c>
      <c r="F62" s="237">
        <v>44118</v>
      </c>
      <c r="G62" s="97">
        <v>500000000</v>
      </c>
      <c r="H62" s="97">
        <v>113311000</v>
      </c>
      <c r="I62" s="350">
        <v>0.22662199999999999</v>
      </c>
      <c r="J62" s="62">
        <v>113856590</v>
      </c>
      <c r="K62" s="62">
        <v>386689000</v>
      </c>
      <c r="L62" s="97"/>
      <c r="M62" s="62">
        <v>113311000</v>
      </c>
      <c r="N62" s="62">
        <v>9631435.1999999993</v>
      </c>
      <c r="O62" s="62"/>
      <c r="P62" s="237">
        <v>44210</v>
      </c>
      <c r="Q62" s="63" t="s">
        <v>112</v>
      </c>
      <c r="R62" s="64" t="s">
        <v>1</v>
      </c>
      <c r="S62" s="424">
        <v>8.5000000000000006E-2</v>
      </c>
      <c r="T62" s="99"/>
      <c r="U62" s="235" t="s">
        <v>125</v>
      </c>
      <c r="V62" s="237">
        <v>45213</v>
      </c>
      <c r="W62" s="89">
        <v>3</v>
      </c>
      <c r="X62" s="88">
        <v>713</v>
      </c>
    </row>
    <row r="63" spans="1:24" s="55" customFormat="1" x14ac:dyDescent="0.2">
      <c r="A63" s="292">
        <v>26</v>
      </c>
      <c r="B63" s="212" t="s">
        <v>42</v>
      </c>
      <c r="C63" s="178">
        <v>12</v>
      </c>
      <c r="D63" s="189" t="s">
        <v>105</v>
      </c>
      <c r="E63" s="125" t="s">
        <v>0</v>
      </c>
      <c r="F63" s="237">
        <v>44089</v>
      </c>
      <c r="G63" s="97">
        <v>500000000</v>
      </c>
      <c r="H63" s="97">
        <v>102411000</v>
      </c>
      <c r="I63" s="350">
        <v>0.204822</v>
      </c>
      <c r="J63" s="62">
        <v>102539148</v>
      </c>
      <c r="K63" s="62">
        <v>397589000</v>
      </c>
      <c r="L63" s="97"/>
      <c r="M63" s="62">
        <v>102411000</v>
      </c>
      <c r="N63" s="62">
        <v>6528701.3999999994</v>
      </c>
      <c r="O63" s="62"/>
      <c r="P63" s="237">
        <v>44180</v>
      </c>
      <c r="Q63" s="63" t="s">
        <v>112</v>
      </c>
      <c r="R63" s="64" t="s">
        <v>1</v>
      </c>
      <c r="S63" s="424">
        <v>8.5000000000000006E-2</v>
      </c>
      <c r="T63" s="99"/>
      <c r="U63" s="235" t="s">
        <v>174</v>
      </c>
      <c r="V63" s="237">
        <v>45184</v>
      </c>
      <c r="W63" s="89">
        <v>3</v>
      </c>
      <c r="X63" s="88">
        <v>684</v>
      </c>
    </row>
    <row r="64" spans="1:24" s="55" customFormat="1" x14ac:dyDescent="0.2">
      <c r="A64" s="292">
        <v>27</v>
      </c>
      <c r="B64" s="212" t="s">
        <v>42</v>
      </c>
      <c r="C64" s="178">
        <v>12</v>
      </c>
      <c r="D64" s="189" t="s">
        <v>104</v>
      </c>
      <c r="E64" s="125" t="s">
        <v>0</v>
      </c>
      <c r="F64" s="237">
        <v>44047</v>
      </c>
      <c r="G64" s="97">
        <v>500000000</v>
      </c>
      <c r="H64" s="97">
        <v>121941000</v>
      </c>
      <c r="I64" s="350">
        <v>0.24388199999999999</v>
      </c>
      <c r="J64" s="62">
        <v>122127827</v>
      </c>
      <c r="K64" s="62">
        <v>378059000</v>
      </c>
      <c r="L64" s="97"/>
      <c r="M64" s="62">
        <v>121941000</v>
      </c>
      <c r="N64" s="62">
        <v>10364985.199999999</v>
      </c>
      <c r="O64" s="62"/>
      <c r="P64" s="237">
        <v>44139</v>
      </c>
      <c r="Q64" s="63" t="s">
        <v>112</v>
      </c>
      <c r="R64" s="64" t="s">
        <v>1</v>
      </c>
      <c r="S64" s="424">
        <v>8.5000000000000006E-2</v>
      </c>
      <c r="T64" s="99"/>
      <c r="U64" s="235" t="s">
        <v>171</v>
      </c>
      <c r="V64" s="237">
        <v>45142</v>
      </c>
      <c r="W64" s="89">
        <v>3</v>
      </c>
      <c r="X64" s="88">
        <v>642</v>
      </c>
    </row>
    <row r="65" spans="1:24" s="55" customFormat="1" x14ac:dyDescent="0.2">
      <c r="A65" s="292">
        <v>28</v>
      </c>
      <c r="B65" s="212" t="s">
        <v>42</v>
      </c>
      <c r="C65" s="178">
        <v>12</v>
      </c>
      <c r="D65" s="189" t="s">
        <v>103</v>
      </c>
      <c r="E65" s="125" t="s">
        <v>0</v>
      </c>
      <c r="F65" s="237">
        <v>44007</v>
      </c>
      <c r="G65" s="97">
        <v>500000000</v>
      </c>
      <c r="H65" s="97">
        <v>23174000</v>
      </c>
      <c r="I65" s="350">
        <v>4.6348E-2</v>
      </c>
      <c r="J65" s="62">
        <v>23243758</v>
      </c>
      <c r="K65" s="62">
        <v>476826000</v>
      </c>
      <c r="L65" s="97"/>
      <c r="M65" s="62">
        <v>23174000</v>
      </c>
      <c r="N65" s="62">
        <v>2462237.5</v>
      </c>
      <c r="O65" s="62"/>
      <c r="P65" s="237">
        <v>44099</v>
      </c>
      <c r="Q65" s="63" t="s">
        <v>112</v>
      </c>
      <c r="R65" s="64" t="s">
        <v>1</v>
      </c>
      <c r="S65" s="424">
        <v>8.5000000000000006E-2</v>
      </c>
      <c r="T65" s="99"/>
      <c r="U65" s="235" t="s">
        <v>170</v>
      </c>
      <c r="V65" s="237">
        <v>45102</v>
      </c>
      <c r="W65" s="89">
        <v>3</v>
      </c>
      <c r="X65" s="88">
        <v>602</v>
      </c>
    </row>
    <row r="66" spans="1:24" s="55" customFormat="1" x14ac:dyDescent="0.2">
      <c r="A66" s="292">
        <v>29</v>
      </c>
      <c r="B66" s="212" t="s">
        <v>42</v>
      </c>
      <c r="C66" s="178">
        <v>12</v>
      </c>
      <c r="D66" s="189" t="s">
        <v>102</v>
      </c>
      <c r="E66" s="125" t="s">
        <v>0</v>
      </c>
      <c r="F66" s="237">
        <v>43971</v>
      </c>
      <c r="G66" s="97">
        <v>500000000</v>
      </c>
      <c r="H66" s="97">
        <v>53382000</v>
      </c>
      <c r="I66" s="350">
        <v>0.106764</v>
      </c>
      <c r="J66" s="62">
        <v>53615676</v>
      </c>
      <c r="K66" s="62">
        <v>446618000</v>
      </c>
      <c r="L66" s="97"/>
      <c r="M66" s="62">
        <v>53382000</v>
      </c>
      <c r="N66" s="62">
        <v>5671837.5</v>
      </c>
      <c r="O66" s="62"/>
      <c r="P66" s="237">
        <v>44063</v>
      </c>
      <c r="Q66" s="63" t="s">
        <v>112</v>
      </c>
      <c r="R66" s="64" t="s">
        <v>1</v>
      </c>
      <c r="S66" s="424">
        <v>8.5000000000000006E-2</v>
      </c>
      <c r="T66" s="99"/>
      <c r="U66" s="235" t="s">
        <v>169</v>
      </c>
      <c r="V66" s="237">
        <v>45066</v>
      </c>
      <c r="W66" s="89">
        <v>3</v>
      </c>
      <c r="X66" s="88">
        <v>566</v>
      </c>
    </row>
    <row r="67" spans="1:24" s="55" customFormat="1" x14ac:dyDescent="0.2">
      <c r="A67" s="292">
        <v>30</v>
      </c>
      <c r="B67" s="212" t="s">
        <v>42</v>
      </c>
      <c r="C67" s="178">
        <v>12</v>
      </c>
      <c r="D67" s="189" t="s">
        <v>101</v>
      </c>
      <c r="E67" s="125" t="s">
        <v>0</v>
      </c>
      <c r="F67" s="237">
        <v>43934</v>
      </c>
      <c r="G67" s="97">
        <v>500000000</v>
      </c>
      <c r="H67" s="97">
        <v>53380000</v>
      </c>
      <c r="I67" s="350">
        <v>0.10675999999999999</v>
      </c>
      <c r="J67" s="62">
        <v>53437079</v>
      </c>
      <c r="K67" s="62">
        <v>446620000</v>
      </c>
      <c r="L67" s="97"/>
      <c r="M67" s="62">
        <v>53380000</v>
      </c>
      <c r="N67" s="62">
        <v>6805950</v>
      </c>
      <c r="O67" s="62"/>
      <c r="P67" s="237">
        <v>44025</v>
      </c>
      <c r="Q67" s="63" t="s">
        <v>112</v>
      </c>
      <c r="R67" s="64" t="s">
        <v>1</v>
      </c>
      <c r="S67" s="424">
        <v>8.5000000000000006E-2</v>
      </c>
      <c r="T67" s="99"/>
      <c r="U67" s="235" t="s">
        <v>168</v>
      </c>
      <c r="V67" s="237">
        <v>45029</v>
      </c>
      <c r="W67" s="89">
        <v>3</v>
      </c>
      <c r="X67" s="88">
        <v>529</v>
      </c>
    </row>
    <row r="68" spans="1:24" s="55" customFormat="1" x14ac:dyDescent="0.2">
      <c r="A68" s="292">
        <v>31</v>
      </c>
      <c r="B68" s="212" t="s">
        <v>42</v>
      </c>
      <c r="C68" s="178">
        <v>12</v>
      </c>
      <c r="D68" s="189" t="s">
        <v>100</v>
      </c>
      <c r="E68" s="125" t="s">
        <v>0</v>
      </c>
      <c r="F68" s="237">
        <v>43894</v>
      </c>
      <c r="G68" s="97">
        <v>500000000</v>
      </c>
      <c r="H68" s="97">
        <v>37451000</v>
      </c>
      <c r="I68" s="350">
        <v>7.4901999999999996E-2</v>
      </c>
      <c r="J68" s="62">
        <v>37605121</v>
      </c>
      <c r="K68" s="62">
        <v>462549000</v>
      </c>
      <c r="L68" s="97"/>
      <c r="M68" s="62">
        <v>37451000</v>
      </c>
      <c r="N68" s="62">
        <v>4775002.8</v>
      </c>
      <c r="O68" s="62"/>
      <c r="P68" s="237">
        <v>43986</v>
      </c>
      <c r="Q68" s="63" t="s">
        <v>112</v>
      </c>
      <c r="R68" s="64" t="s">
        <v>1</v>
      </c>
      <c r="S68" s="424">
        <v>8.5000000000000006E-2</v>
      </c>
      <c r="T68" s="99"/>
      <c r="U68" s="235" t="s">
        <v>167</v>
      </c>
      <c r="V68" s="237">
        <v>44989</v>
      </c>
      <c r="W68" s="89">
        <v>3</v>
      </c>
      <c r="X68" s="88">
        <v>489</v>
      </c>
    </row>
    <row r="69" spans="1:24" s="55" customFormat="1" x14ac:dyDescent="0.2">
      <c r="A69" s="292">
        <v>32</v>
      </c>
      <c r="B69" s="212" t="s">
        <v>42</v>
      </c>
      <c r="C69" s="178">
        <v>12</v>
      </c>
      <c r="D69" s="189" t="s">
        <v>99</v>
      </c>
      <c r="E69" s="125" t="s">
        <v>0</v>
      </c>
      <c r="F69" s="237">
        <v>43851</v>
      </c>
      <c r="G69" s="97">
        <v>500000000</v>
      </c>
      <c r="H69" s="97">
        <v>49183000</v>
      </c>
      <c r="I69" s="350">
        <v>9.8365999999999995E-2</v>
      </c>
      <c r="J69" s="62">
        <v>49419953</v>
      </c>
      <c r="K69" s="62">
        <v>450817000</v>
      </c>
      <c r="L69" s="97"/>
      <c r="M69" s="62">
        <v>49183000</v>
      </c>
      <c r="N69" s="62">
        <v>7315971.5999999996</v>
      </c>
      <c r="O69" s="62"/>
      <c r="P69" s="237">
        <v>43942</v>
      </c>
      <c r="Q69" s="63" t="s">
        <v>112</v>
      </c>
      <c r="R69" s="64" t="s">
        <v>1</v>
      </c>
      <c r="S69" s="424">
        <v>8.5000000000000006E-2</v>
      </c>
      <c r="T69" s="99"/>
      <c r="U69" s="235" t="s">
        <v>166</v>
      </c>
      <c r="V69" s="237">
        <v>44947</v>
      </c>
      <c r="W69" s="89">
        <v>3</v>
      </c>
      <c r="X69" s="88">
        <v>447</v>
      </c>
    </row>
    <row r="70" spans="1:24" s="55" customFormat="1" x14ac:dyDescent="0.2">
      <c r="A70" s="292">
        <v>33</v>
      </c>
      <c r="B70" s="212" t="s">
        <v>42</v>
      </c>
      <c r="C70" s="178" t="s">
        <v>109</v>
      </c>
      <c r="D70" s="189" t="s">
        <v>98</v>
      </c>
      <c r="E70" s="125" t="s">
        <v>0</v>
      </c>
      <c r="F70" s="237">
        <v>44215</v>
      </c>
      <c r="G70" s="97">
        <v>500000000</v>
      </c>
      <c r="H70" s="97">
        <v>3364000</v>
      </c>
      <c r="I70" s="350">
        <v>6.7279999999999996E-3</v>
      </c>
      <c r="J70" s="62">
        <v>3364000</v>
      </c>
      <c r="K70" s="62">
        <v>496636000</v>
      </c>
      <c r="L70" s="97"/>
      <c r="M70" s="62">
        <v>3364000</v>
      </c>
      <c r="N70" s="62">
        <v>214455</v>
      </c>
      <c r="O70" s="62"/>
      <c r="P70" s="237">
        <v>44305</v>
      </c>
      <c r="Q70" s="63" t="s">
        <v>112</v>
      </c>
      <c r="R70" s="64" t="s">
        <v>1</v>
      </c>
      <c r="S70" s="424">
        <v>8.5000000000000006E-2</v>
      </c>
      <c r="T70" s="99"/>
      <c r="U70" s="235" t="s">
        <v>175</v>
      </c>
      <c r="V70" s="237">
        <v>44945</v>
      </c>
      <c r="W70" s="89">
        <v>2</v>
      </c>
      <c r="X70" s="88">
        <v>445</v>
      </c>
    </row>
    <row r="71" spans="1:24" s="55" customFormat="1" x14ac:dyDescent="0.2">
      <c r="A71" s="292">
        <v>34</v>
      </c>
      <c r="B71" s="212" t="s">
        <v>42</v>
      </c>
      <c r="C71" s="178">
        <v>12</v>
      </c>
      <c r="D71" s="189" t="s">
        <v>97</v>
      </c>
      <c r="E71" s="125" t="s">
        <v>0</v>
      </c>
      <c r="F71" s="237">
        <v>43826</v>
      </c>
      <c r="G71" s="97">
        <v>300000000</v>
      </c>
      <c r="H71" s="97">
        <v>200487000</v>
      </c>
      <c r="I71" s="350">
        <v>0.66829000000000005</v>
      </c>
      <c r="J71" s="62">
        <v>201227451</v>
      </c>
      <c r="K71" s="62">
        <v>99513000</v>
      </c>
      <c r="L71" s="97"/>
      <c r="M71" s="62">
        <v>200487000</v>
      </c>
      <c r="N71" s="62">
        <v>33330964.100000001</v>
      </c>
      <c r="O71" s="62"/>
      <c r="P71" s="237">
        <v>43917</v>
      </c>
      <c r="Q71" s="63" t="s">
        <v>112</v>
      </c>
      <c r="R71" s="64" t="s">
        <v>1</v>
      </c>
      <c r="S71" s="424">
        <v>9.5000000000000001E-2</v>
      </c>
      <c r="T71" s="99"/>
      <c r="U71" s="235" t="s">
        <v>165</v>
      </c>
      <c r="V71" s="237">
        <v>44922</v>
      </c>
      <c r="W71" s="89">
        <v>3</v>
      </c>
      <c r="X71" s="88">
        <v>422</v>
      </c>
    </row>
    <row r="72" spans="1:24" s="55" customFormat="1" ht="14.25" customHeight="1" x14ac:dyDescent="0.2">
      <c r="A72" s="292">
        <v>35</v>
      </c>
      <c r="B72" s="212" t="s">
        <v>42</v>
      </c>
      <c r="C72" s="178" t="s">
        <v>109</v>
      </c>
      <c r="D72" s="189" t="s">
        <v>96</v>
      </c>
      <c r="E72" s="125" t="s">
        <v>0</v>
      </c>
      <c r="F72" s="237">
        <v>44173</v>
      </c>
      <c r="G72" s="97">
        <v>500000000</v>
      </c>
      <c r="H72" s="97">
        <v>1000000</v>
      </c>
      <c r="I72" s="350">
        <v>2E-3</v>
      </c>
      <c r="J72" s="62">
        <v>1000667</v>
      </c>
      <c r="K72" s="62">
        <v>499000000</v>
      </c>
      <c r="L72" s="97"/>
      <c r="M72" s="62">
        <v>1000000</v>
      </c>
      <c r="N72" s="62">
        <v>60000</v>
      </c>
      <c r="O72" s="62"/>
      <c r="P72" s="237">
        <v>44263</v>
      </c>
      <c r="Q72" s="63" t="s">
        <v>112</v>
      </c>
      <c r="R72" s="64" t="s">
        <v>1</v>
      </c>
      <c r="S72" s="424">
        <v>0.08</v>
      </c>
      <c r="T72" s="99"/>
      <c r="U72" s="235" t="s">
        <v>164</v>
      </c>
      <c r="V72" s="237">
        <v>44903</v>
      </c>
      <c r="W72" s="89">
        <v>2</v>
      </c>
      <c r="X72" s="88">
        <v>403</v>
      </c>
    </row>
    <row r="73" spans="1:24" s="55" customFormat="1" ht="14.25" customHeight="1" x14ac:dyDescent="0.2">
      <c r="A73" s="292">
        <v>36</v>
      </c>
      <c r="B73" s="212" t="s">
        <v>42</v>
      </c>
      <c r="C73" s="178">
        <v>12</v>
      </c>
      <c r="D73" s="189" t="s">
        <v>95</v>
      </c>
      <c r="E73" s="125" t="s">
        <v>0</v>
      </c>
      <c r="F73" s="237">
        <v>43805</v>
      </c>
      <c r="G73" s="97">
        <v>300000000</v>
      </c>
      <c r="H73" s="97">
        <v>296991000</v>
      </c>
      <c r="I73" s="350">
        <v>0.98997000000000002</v>
      </c>
      <c r="J73" s="62">
        <v>297385351</v>
      </c>
      <c r="K73" s="62">
        <v>3009000</v>
      </c>
      <c r="L73" s="97"/>
      <c r="M73" s="62">
        <v>296991000</v>
      </c>
      <c r="N73" s="62">
        <v>49374754.099999994</v>
      </c>
      <c r="O73" s="62"/>
      <c r="P73" s="237">
        <v>43896</v>
      </c>
      <c r="Q73" s="63" t="s">
        <v>112</v>
      </c>
      <c r="R73" s="64" t="s">
        <v>1</v>
      </c>
      <c r="S73" s="424">
        <v>9.5000000000000001E-2</v>
      </c>
      <c r="T73" s="99"/>
      <c r="U73" s="235" t="s">
        <v>163</v>
      </c>
      <c r="V73" s="237">
        <v>44901</v>
      </c>
      <c r="W73" s="89">
        <v>3</v>
      </c>
      <c r="X73" s="88">
        <v>401</v>
      </c>
    </row>
    <row r="74" spans="1:24" s="55" customFormat="1" x14ac:dyDescent="0.2">
      <c r="A74" s="292">
        <v>37</v>
      </c>
      <c r="B74" s="212" t="s">
        <v>42</v>
      </c>
      <c r="C74" s="178">
        <v>12</v>
      </c>
      <c r="D74" s="189" t="s">
        <v>94</v>
      </c>
      <c r="E74" s="125" t="s">
        <v>0</v>
      </c>
      <c r="F74" s="237">
        <v>43768</v>
      </c>
      <c r="G74" s="97">
        <v>300000000</v>
      </c>
      <c r="H74" s="97">
        <v>300000000</v>
      </c>
      <c r="I74" s="350">
        <v>1</v>
      </c>
      <c r="J74" s="62">
        <v>300641841</v>
      </c>
      <c r="K74" s="62">
        <v>0</v>
      </c>
      <c r="L74" s="97"/>
      <c r="M74" s="62">
        <v>300000000</v>
      </c>
      <c r="N74" s="62">
        <v>49875000</v>
      </c>
      <c r="O74" s="62"/>
      <c r="P74" s="237">
        <v>43860</v>
      </c>
      <c r="Q74" s="63" t="s">
        <v>112</v>
      </c>
      <c r="R74" s="64" t="s">
        <v>1</v>
      </c>
      <c r="S74" s="424">
        <v>9.5000000000000001E-2</v>
      </c>
      <c r="T74" s="99"/>
      <c r="U74" s="235" t="s">
        <v>162</v>
      </c>
      <c r="V74" s="237">
        <v>44864</v>
      </c>
      <c r="W74" s="89">
        <v>3</v>
      </c>
      <c r="X74" s="88">
        <v>364</v>
      </c>
    </row>
    <row r="75" spans="1:24" s="55" customFormat="1" x14ac:dyDescent="0.2">
      <c r="A75" s="292">
        <v>38</v>
      </c>
      <c r="B75" s="212" t="s">
        <v>42</v>
      </c>
      <c r="C75" s="178" t="s">
        <v>109</v>
      </c>
      <c r="D75" s="189" t="s">
        <v>93</v>
      </c>
      <c r="E75" s="125" t="s">
        <v>0</v>
      </c>
      <c r="F75" s="237">
        <v>44118</v>
      </c>
      <c r="G75" s="97">
        <v>500000000</v>
      </c>
      <c r="H75" s="97">
        <v>30065000</v>
      </c>
      <c r="I75" s="350">
        <v>6.0130000000000003E-2</v>
      </c>
      <c r="J75" s="62">
        <v>30216859</v>
      </c>
      <c r="K75" s="62">
        <v>469935000</v>
      </c>
      <c r="L75" s="97"/>
      <c r="M75" s="62">
        <v>30065000</v>
      </c>
      <c r="N75" s="62">
        <v>2405200</v>
      </c>
      <c r="O75" s="62"/>
      <c r="P75" s="237">
        <v>44210</v>
      </c>
      <c r="Q75" s="63" t="s">
        <v>112</v>
      </c>
      <c r="R75" s="64" t="s">
        <v>1</v>
      </c>
      <c r="S75" s="424">
        <v>0.08</v>
      </c>
      <c r="T75" s="99"/>
      <c r="U75" s="235" t="s">
        <v>161</v>
      </c>
      <c r="V75" s="237">
        <v>44848</v>
      </c>
      <c r="W75" s="89">
        <v>2</v>
      </c>
      <c r="X75" s="88">
        <v>348</v>
      </c>
    </row>
    <row r="76" spans="1:24" s="55" customFormat="1" x14ac:dyDescent="0.2">
      <c r="A76" s="292">
        <v>39</v>
      </c>
      <c r="B76" s="212" t="s">
        <v>42</v>
      </c>
      <c r="C76" s="178">
        <v>12</v>
      </c>
      <c r="D76" s="189" t="s">
        <v>92</v>
      </c>
      <c r="E76" s="125" t="s">
        <v>0</v>
      </c>
      <c r="F76" s="237">
        <v>43727</v>
      </c>
      <c r="G76" s="97">
        <v>300000000</v>
      </c>
      <c r="H76" s="97">
        <v>113783000</v>
      </c>
      <c r="I76" s="350">
        <v>0.37927666666666665</v>
      </c>
      <c r="J76" s="62">
        <v>114474379</v>
      </c>
      <c r="K76" s="62">
        <v>186217000</v>
      </c>
      <c r="L76" s="97"/>
      <c r="M76" s="62">
        <v>113783000</v>
      </c>
      <c r="N76" s="62">
        <v>21618770.350000005</v>
      </c>
      <c r="O76" s="62"/>
      <c r="P76" s="237">
        <v>43818</v>
      </c>
      <c r="Q76" s="63" t="s">
        <v>112</v>
      </c>
      <c r="R76" s="64" t="s">
        <v>1</v>
      </c>
      <c r="S76" s="424">
        <v>9.5000000000000001E-2</v>
      </c>
      <c r="T76" s="99"/>
      <c r="U76" s="235" t="s">
        <v>160</v>
      </c>
      <c r="V76" s="237">
        <v>44823</v>
      </c>
      <c r="W76" s="89">
        <v>3</v>
      </c>
      <c r="X76" s="88">
        <v>323</v>
      </c>
    </row>
    <row r="77" spans="1:24" s="55" customFormat="1" x14ac:dyDescent="0.2">
      <c r="A77" s="292">
        <v>40</v>
      </c>
      <c r="B77" s="212" t="s">
        <v>42</v>
      </c>
      <c r="C77" s="178" t="s">
        <v>109</v>
      </c>
      <c r="D77" s="189" t="s">
        <v>91</v>
      </c>
      <c r="E77" s="125" t="s">
        <v>0</v>
      </c>
      <c r="F77" s="237">
        <v>44089</v>
      </c>
      <c r="G77" s="97">
        <v>500000000</v>
      </c>
      <c r="H77" s="97">
        <v>39495000</v>
      </c>
      <c r="I77" s="350">
        <v>7.8990000000000005E-2</v>
      </c>
      <c r="J77" s="62">
        <v>39515045</v>
      </c>
      <c r="K77" s="62">
        <v>460505000</v>
      </c>
      <c r="L77" s="97"/>
      <c r="M77" s="62">
        <v>39495000</v>
      </c>
      <c r="N77" s="62">
        <v>3159600</v>
      </c>
      <c r="O77" s="62"/>
      <c r="P77" s="237">
        <v>44180</v>
      </c>
      <c r="Q77" s="63" t="s">
        <v>112</v>
      </c>
      <c r="R77" s="64" t="s">
        <v>1</v>
      </c>
      <c r="S77" s="424">
        <v>0.08</v>
      </c>
      <c r="T77" s="99"/>
      <c r="U77" s="235" t="s">
        <v>159</v>
      </c>
      <c r="V77" s="237">
        <v>44819</v>
      </c>
      <c r="W77" s="89">
        <v>2</v>
      </c>
      <c r="X77" s="88">
        <v>319</v>
      </c>
    </row>
    <row r="78" spans="1:24" s="55" customFormat="1" x14ac:dyDescent="0.2">
      <c r="A78" s="292">
        <v>41</v>
      </c>
      <c r="B78" s="212" t="s">
        <v>42</v>
      </c>
      <c r="C78" s="178">
        <v>12</v>
      </c>
      <c r="D78" s="189" t="s">
        <v>90</v>
      </c>
      <c r="E78" s="125" t="s">
        <v>0</v>
      </c>
      <c r="F78" s="237">
        <v>43692</v>
      </c>
      <c r="G78" s="97">
        <v>300000000</v>
      </c>
      <c r="H78" s="97">
        <v>163047000</v>
      </c>
      <c r="I78" s="350">
        <v>0.54349000000000003</v>
      </c>
      <c r="J78" s="62">
        <v>163560361</v>
      </c>
      <c r="K78" s="62">
        <v>136953000</v>
      </c>
      <c r="L78" s="97"/>
      <c r="M78" s="62">
        <v>163047000</v>
      </c>
      <c r="N78" s="62">
        <v>30978930.400000002</v>
      </c>
      <c r="O78" s="62"/>
      <c r="P78" s="237">
        <v>43784</v>
      </c>
      <c r="Q78" s="63" t="s">
        <v>112</v>
      </c>
      <c r="R78" s="64" t="s">
        <v>1</v>
      </c>
      <c r="S78" s="424">
        <v>9.5000000000000001E-2</v>
      </c>
      <c r="T78" s="99"/>
      <c r="U78" s="235" t="s">
        <v>158</v>
      </c>
      <c r="V78" s="237">
        <v>44788</v>
      </c>
      <c r="W78" s="89">
        <v>3</v>
      </c>
      <c r="X78" s="88">
        <v>288</v>
      </c>
    </row>
    <row r="79" spans="1:24" s="55" customFormat="1" x14ac:dyDescent="0.2">
      <c r="A79" s="292">
        <v>42</v>
      </c>
      <c r="B79" s="212" t="s">
        <v>42</v>
      </c>
      <c r="C79" s="178" t="s">
        <v>109</v>
      </c>
      <c r="D79" s="189" t="s">
        <v>89</v>
      </c>
      <c r="E79" s="125" t="s">
        <v>0</v>
      </c>
      <c r="F79" s="237">
        <v>44007</v>
      </c>
      <c r="G79" s="97">
        <v>500000000</v>
      </c>
      <c r="H79" s="97">
        <v>120500000</v>
      </c>
      <c r="I79" s="350">
        <v>0.24099999999999999</v>
      </c>
      <c r="J79" s="62">
        <v>121052024</v>
      </c>
      <c r="K79" s="62">
        <v>379500000</v>
      </c>
      <c r="L79" s="97"/>
      <c r="M79" s="62">
        <v>120500000</v>
      </c>
      <c r="N79" s="62">
        <v>9640000</v>
      </c>
      <c r="O79" s="62"/>
      <c r="P79" s="237">
        <v>44139</v>
      </c>
      <c r="Q79" s="63" t="s">
        <v>112</v>
      </c>
      <c r="R79" s="64" t="s">
        <v>1</v>
      </c>
      <c r="S79" s="424">
        <v>0.08</v>
      </c>
      <c r="T79" s="99"/>
      <c r="U79" s="235" t="s">
        <v>157</v>
      </c>
      <c r="V79" s="237">
        <v>44777</v>
      </c>
      <c r="W79" s="89">
        <v>2</v>
      </c>
      <c r="X79" s="88">
        <v>277</v>
      </c>
    </row>
    <row r="80" spans="1:24" s="55" customFormat="1" x14ac:dyDescent="0.2">
      <c r="A80" s="292">
        <v>43</v>
      </c>
      <c r="B80" s="212" t="s">
        <v>42</v>
      </c>
      <c r="C80" s="178">
        <v>12</v>
      </c>
      <c r="D80" s="189" t="s">
        <v>88</v>
      </c>
      <c r="E80" s="125" t="s">
        <v>0</v>
      </c>
      <c r="F80" s="237">
        <v>43656</v>
      </c>
      <c r="G80" s="97">
        <v>300000000</v>
      </c>
      <c r="H80" s="97">
        <v>230925000</v>
      </c>
      <c r="I80" s="350">
        <v>0.76975000000000005</v>
      </c>
      <c r="J80" s="62">
        <v>231762999</v>
      </c>
      <c r="K80" s="62">
        <v>69075000</v>
      </c>
      <c r="L80" s="97">
        <v>2010000</v>
      </c>
      <c r="M80" s="62">
        <v>228915000</v>
      </c>
      <c r="N80" s="62">
        <v>49360219.149999999</v>
      </c>
      <c r="O80" s="62"/>
      <c r="P80" s="237">
        <v>43748</v>
      </c>
      <c r="Q80" s="63" t="s">
        <v>112</v>
      </c>
      <c r="R80" s="64" t="s">
        <v>1</v>
      </c>
      <c r="S80" s="424">
        <v>9.5000000000000001E-2</v>
      </c>
      <c r="T80" s="99"/>
      <c r="U80" s="235" t="s">
        <v>156</v>
      </c>
      <c r="V80" s="237">
        <v>44752</v>
      </c>
      <c r="W80" s="89">
        <v>3</v>
      </c>
      <c r="X80" s="88">
        <v>252</v>
      </c>
    </row>
    <row r="81" spans="1:24" s="55" customFormat="1" x14ac:dyDescent="0.2">
      <c r="A81" s="292">
        <v>44</v>
      </c>
      <c r="B81" s="212" t="s">
        <v>42</v>
      </c>
      <c r="C81" s="178" t="s">
        <v>109</v>
      </c>
      <c r="D81" s="189" t="s">
        <v>87</v>
      </c>
      <c r="E81" s="125" t="s">
        <v>0</v>
      </c>
      <c r="F81" s="237">
        <v>44007</v>
      </c>
      <c r="G81" s="97">
        <v>500000000</v>
      </c>
      <c r="H81" s="97">
        <v>60027000</v>
      </c>
      <c r="I81" s="350">
        <v>0.12005399999999999</v>
      </c>
      <c r="J81" s="62">
        <v>60104823</v>
      </c>
      <c r="K81" s="62">
        <v>439973000</v>
      </c>
      <c r="L81" s="97"/>
      <c r="M81" s="62">
        <v>60027000</v>
      </c>
      <c r="N81" s="62">
        <v>6002700</v>
      </c>
      <c r="O81" s="62"/>
      <c r="P81" s="237">
        <v>44099</v>
      </c>
      <c r="Q81" s="63" t="s">
        <v>112</v>
      </c>
      <c r="R81" s="64" t="s">
        <v>1</v>
      </c>
      <c r="S81" s="424">
        <v>0.08</v>
      </c>
      <c r="T81" s="99"/>
      <c r="U81" s="235" t="s">
        <v>155</v>
      </c>
      <c r="V81" s="237">
        <v>44737</v>
      </c>
      <c r="W81" s="89">
        <v>2</v>
      </c>
      <c r="X81" s="88">
        <v>237</v>
      </c>
    </row>
    <row r="82" spans="1:24" s="55" customFormat="1" x14ac:dyDescent="0.2">
      <c r="A82" s="292">
        <v>45</v>
      </c>
      <c r="B82" s="212" t="s">
        <v>42</v>
      </c>
      <c r="C82" s="178">
        <v>12</v>
      </c>
      <c r="D82" s="189" t="s">
        <v>86</v>
      </c>
      <c r="E82" s="125" t="s">
        <v>0</v>
      </c>
      <c r="F82" s="237">
        <v>43621</v>
      </c>
      <c r="G82" s="97">
        <v>300000000</v>
      </c>
      <c r="H82" s="97">
        <v>136843000</v>
      </c>
      <c r="I82" s="350">
        <v>0.45614333333333335</v>
      </c>
      <c r="J82" s="62">
        <v>137248276</v>
      </c>
      <c r="K82" s="62">
        <v>163157000</v>
      </c>
      <c r="L82" s="97"/>
      <c r="M82" s="62">
        <v>136843000</v>
      </c>
      <c r="N82" s="62">
        <v>29250191.600000005</v>
      </c>
      <c r="O82" s="62"/>
      <c r="P82" s="237">
        <v>43713</v>
      </c>
      <c r="Q82" s="63" t="s">
        <v>112</v>
      </c>
      <c r="R82" s="64" t="s">
        <v>1</v>
      </c>
      <c r="S82" s="424">
        <v>9.5000000000000001E-2</v>
      </c>
      <c r="T82" s="99"/>
      <c r="U82" s="235" t="s">
        <v>154</v>
      </c>
      <c r="V82" s="237">
        <v>44717</v>
      </c>
      <c r="W82" s="89">
        <v>3</v>
      </c>
      <c r="X82" s="88">
        <v>217</v>
      </c>
    </row>
    <row r="83" spans="1:24" s="55" customFormat="1" x14ac:dyDescent="0.2">
      <c r="A83" s="292">
        <v>46</v>
      </c>
      <c r="B83" s="212" t="s">
        <v>42</v>
      </c>
      <c r="C83" s="178" t="s">
        <v>109</v>
      </c>
      <c r="D83" s="189" t="s">
        <v>85</v>
      </c>
      <c r="E83" s="125" t="s">
        <v>0</v>
      </c>
      <c r="F83" s="237">
        <v>43971</v>
      </c>
      <c r="G83" s="97">
        <v>500000000</v>
      </c>
      <c r="H83" s="97">
        <v>55562000</v>
      </c>
      <c r="I83" s="350">
        <v>0.111124</v>
      </c>
      <c r="J83" s="62">
        <v>55600739</v>
      </c>
      <c r="K83" s="62">
        <v>444438000</v>
      </c>
      <c r="L83" s="97">
        <v>5000000</v>
      </c>
      <c r="M83" s="62">
        <v>50562000</v>
      </c>
      <c r="N83" s="62">
        <v>5556200</v>
      </c>
      <c r="O83" s="62">
        <v>7826</v>
      </c>
      <c r="P83" s="237">
        <v>44063</v>
      </c>
      <c r="Q83" s="63" t="s">
        <v>112</v>
      </c>
      <c r="R83" s="64" t="s">
        <v>1</v>
      </c>
      <c r="S83" s="424">
        <v>0.08</v>
      </c>
      <c r="T83" s="99"/>
      <c r="U83" s="235" t="s">
        <v>133</v>
      </c>
      <c r="V83" s="237">
        <v>44701</v>
      </c>
      <c r="W83" s="89">
        <v>2</v>
      </c>
      <c r="X83" s="88">
        <v>201</v>
      </c>
    </row>
    <row r="84" spans="1:24" s="55" customFormat="1" x14ac:dyDescent="0.2">
      <c r="A84" s="292">
        <v>47</v>
      </c>
      <c r="B84" s="212" t="s">
        <v>42</v>
      </c>
      <c r="C84" s="178">
        <v>12</v>
      </c>
      <c r="D84" s="189" t="s">
        <v>84</v>
      </c>
      <c r="E84" s="125" t="s">
        <v>0</v>
      </c>
      <c r="F84" s="237">
        <v>43585</v>
      </c>
      <c r="G84" s="97">
        <v>300000000</v>
      </c>
      <c r="H84" s="97">
        <v>93927000</v>
      </c>
      <c r="I84" s="350">
        <v>0.31308999999999998</v>
      </c>
      <c r="J84" s="62">
        <v>94242150</v>
      </c>
      <c r="K84" s="62">
        <v>206073000</v>
      </c>
      <c r="L84" s="97">
        <v>303000</v>
      </c>
      <c r="M84" s="62">
        <v>93624000</v>
      </c>
      <c r="N84" s="62">
        <v>20076896.699999999</v>
      </c>
      <c r="O84" s="62">
        <v>554</v>
      </c>
      <c r="P84" s="237">
        <v>43676</v>
      </c>
      <c r="Q84" s="63" t="s">
        <v>112</v>
      </c>
      <c r="R84" s="64" t="s">
        <v>1</v>
      </c>
      <c r="S84" s="424">
        <v>9.5000000000000001E-2</v>
      </c>
      <c r="T84" s="99"/>
      <c r="U84" s="235" t="s">
        <v>153</v>
      </c>
      <c r="V84" s="237">
        <v>44681</v>
      </c>
      <c r="W84" s="89">
        <v>3</v>
      </c>
      <c r="X84" s="88">
        <v>181</v>
      </c>
    </row>
    <row r="85" spans="1:24" s="55" customFormat="1" x14ac:dyDescent="0.2">
      <c r="A85" s="292">
        <v>48</v>
      </c>
      <c r="B85" s="212" t="s">
        <v>42</v>
      </c>
      <c r="C85" s="178" t="s">
        <v>109</v>
      </c>
      <c r="D85" s="189" t="s">
        <v>83</v>
      </c>
      <c r="E85" s="125" t="s">
        <v>0</v>
      </c>
      <c r="F85" s="237">
        <v>43934</v>
      </c>
      <c r="G85" s="97">
        <v>500000000</v>
      </c>
      <c r="H85" s="97">
        <v>3437000</v>
      </c>
      <c r="I85" s="350">
        <v>6.8739999999999999E-3</v>
      </c>
      <c r="J85" s="62">
        <v>3444198</v>
      </c>
      <c r="K85" s="62">
        <v>496563000</v>
      </c>
      <c r="L85" s="97"/>
      <c r="M85" s="62">
        <v>3437000</v>
      </c>
      <c r="N85" s="62">
        <v>412440</v>
      </c>
      <c r="O85" s="62"/>
      <c r="P85" s="237">
        <v>44025</v>
      </c>
      <c r="Q85" s="63" t="s">
        <v>112</v>
      </c>
      <c r="R85" s="64" t="s">
        <v>1</v>
      </c>
      <c r="S85" s="424">
        <v>0.08</v>
      </c>
      <c r="T85" s="99"/>
      <c r="U85" s="235" t="s">
        <v>152</v>
      </c>
      <c r="V85" s="237">
        <v>44664</v>
      </c>
      <c r="W85" s="89">
        <v>2</v>
      </c>
      <c r="X85" s="88">
        <v>164</v>
      </c>
    </row>
    <row r="86" spans="1:24" s="55" customFormat="1" x14ac:dyDescent="0.2">
      <c r="A86" s="292">
        <v>49</v>
      </c>
      <c r="B86" s="212" t="s">
        <v>42</v>
      </c>
      <c r="C86" s="178">
        <v>12</v>
      </c>
      <c r="D86" s="189" t="s">
        <v>82</v>
      </c>
      <c r="E86" s="125" t="s">
        <v>0</v>
      </c>
      <c r="F86" s="237">
        <v>43550</v>
      </c>
      <c r="G86" s="97">
        <v>300000000</v>
      </c>
      <c r="H86" s="97">
        <v>178345000</v>
      </c>
      <c r="I86" s="350">
        <v>0.59448333333333336</v>
      </c>
      <c r="J86" s="62">
        <v>178771481</v>
      </c>
      <c r="K86" s="62">
        <v>121655000</v>
      </c>
      <c r="L86" s="97">
        <v>18300000</v>
      </c>
      <c r="M86" s="62">
        <v>160045000</v>
      </c>
      <c r="N86" s="62">
        <v>42226312.849999994</v>
      </c>
      <c r="O86" s="62">
        <v>6816</v>
      </c>
      <c r="P86" s="237">
        <v>43642</v>
      </c>
      <c r="Q86" s="63" t="s">
        <v>112</v>
      </c>
      <c r="R86" s="64" t="s">
        <v>1</v>
      </c>
      <c r="S86" s="424">
        <v>9.5000000000000001E-2</v>
      </c>
      <c r="T86" s="99"/>
      <c r="U86" s="235" t="s">
        <v>151</v>
      </c>
      <c r="V86" s="237">
        <v>44646</v>
      </c>
      <c r="W86" s="89">
        <v>3</v>
      </c>
      <c r="X86" s="88">
        <v>146</v>
      </c>
    </row>
    <row r="87" spans="1:24" s="55" customFormat="1" x14ac:dyDescent="0.2">
      <c r="A87" s="292">
        <v>50</v>
      </c>
      <c r="B87" s="212" t="s">
        <v>42</v>
      </c>
      <c r="C87" s="178" t="s">
        <v>109</v>
      </c>
      <c r="D87" s="189" t="s">
        <v>81</v>
      </c>
      <c r="E87" s="125" t="s">
        <v>0</v>
      </c>
      <c r="F87" s="237">
        <v>43894</v>
      </c>
      <c r="G87" s="97">
        <v>500000000</v>
      </c>
      <c r="H87" s="97">
        <v>12000000</v>
      </c>
      <c r="I87" s="350">
        <v>2.4E-2</v>
      </c>
      <c r="J87" s="62">
        <v>12011413</v>
      </c>
      <c r="K87" s="62">
        <v>488000000</v>
      </c>
      <c r="L87" s="97"/>
      <c r="M87" s="62">
        <v>12000000</v>
      </c>
      <c r="N87" s="62">
        <v>1440000</v>
      </c>
      <c r="O87" s="62"/>
      <c r="P87" s="237">
        <v>43986</v>
      </c>
      <c r="Q87" s="63" t="s">
        <v>112</v>
      </c>
      <c r="R87" s="64" t="s">
        <v>1</v>
      </c>
      <c r="S87" s="424">
        <v>0.08</v>
      </c>
      <c r="T87" s="99"/>
      <c r="U87" s="235" t="s">
        <v>150</v>
      </c>
      <c r="V87" s="237">
        <v>44624</v>
      </c>
      <c r="W87" s="89">
        <v>2</v>
      </c>
      <c r="X87" s="88">
        <v>124</v>
      </c>
    </row>
    <row r="88" spans="1:24" s="55" customFormat="1" x14ac:dyDescent="0.2">
      <c r="A88" s="292">
        <v>51</v>
      </c>
      <c r="B88" s="212" t="s">
        <v>42</v>
      </c>
      <c r="C88" s="178">
        <v>12</v>
      </c>
      <c r="D88" s="189" t="s">
        <v>80</v>
      </c>
      <c r="E88" s="125" t="s">
        <v>0</v>
      </c>
      <c r="F88" s="237">
        <v>43516</v>
      </c>
      <c r="G88" s="97">
        <v>200000000</v>
      </c>
      <c r="H88" s="97">
        <v>196827000</v>
      </c>
      <c r="I88" s="350">
        <v>0.98413499999999998</v>
      </c>
      <c r="J88" s="62">
        <v>197537767</v>
      </c>
      <c r="K88" s="62">
        <v>3173000</v>
      </c>
      <c r="L88" s="97">
        <v>7500000</v>
      </c>
      <c r="M88" s="62">
        <v>189327000</v>
      </c>
      <c r="N88" s="62">
        <v>46615788</v>
      </c>
      <c r="O88" s="62">
        <v>801</v>
      </c>
      <c r="P88" s="237">
        <v>43605</v>
      </c>
      <c r="Q88" s="63" t="s">
        <v>112</v>
      </c>
      <c r="R88" s="64" t="s">
        <v>1</v>
      </c>
      <c r="S88" s="424">
        <v>9.5000000000000001E-2</v>
      </c>
      <c r="T88" s="99"/>
      <c r="U88" s="235" t="s">
        <v>149</v>
      </c>
      <c r="V88" s="237">
        <v>44612</v>
      </c>
      <c r="W88" s="89">
        <v>3</v>
      </c>
      <c r="X88" s="88">
        <v>112</v>
      </c>
    </row>
    <row r="89" spans="1:24" s="55" customFormat="1" x14ac:dyDescent="0.2">
      <c r="A89" s="292">
        <v>52</v>
      </c>
      <c r="B89" s="212" t="s">
        <v>42</v>
      </c>
      <c r="C89" s="178" t="s">
        <v>109</v>
      </c>
      <c r="D89" s="189" t="s">
        <v>79</v>
      </c>
      <c r="E89" s="125" t="s">
        <v>0</v>
      </c>
      <c r="F89" s="237">
        <v>43851</v>
      </c>
      <c r="G89" s="97">
        <v>500000000</v>
      </c>
      <c r="H89" s="97">
        <v>13900000</v>
      </c>
      <c r="I89" s="350">
        <v>2.7799999999999998E-2</v>
      </c>
      <c r="J89" s="62">
        <v>13973781</v>
      </c>
      <c r="K89" s="62">
        <v>486100000</v>
      </c>
      <c r="L89" s="97">
        <v>11400000</v>
      </c>
      <c r="M89" s="62">
        <v>2500000</v>
      </c>
      <c r="N89" s="62">
        <v>1618000</v>
      </c>
      <c r="O89" s="62">
        <v>64220</v>
      </c>
      <c r="P89" s="237">
        <v>43942</v>
      </c>
      <c r="Q89" s="63" t="s">
        <v>112</v>
      </c>
      <c r="R89" s="64" t="s">
        <v>1</v>
      </c>
      <c r="S89" s="424">
        <v>0.08</v>
      </c>
      <c r="T89" s="99"/>
      <c r="U89" s="235" t="s">
        <v>148</v>
      </c>
      <c r="V89" s="237">
        <v>44582</v>
      </c>
      <c r="W89" s="89">
        <v>2</v>
      </c>
      <c r="X89" s="88">
        <v>82</v>
      </c>
    </row>
    <row r="90" spans="1:24" s="55" customFormat="1" x14ac:dyDescent="0.2">
      <c r="A90" s="292">
        <v>53</v>
      </c>
      <c r="B90" s="212" t="s">
        <v>42</v>
      </c>
      <c r="C90" s="178" t="s">
        <v>110</v>
      </c>
      <c r="D90" s="189" t="s">
        <v>78</v>
      </c>
      <c r="E90" s="125" t="s">
        <v>0</v>
      </c>
      <c r="F90" s="237">
        <v>44215</v>
      </c>
      <c r="G90" s="97">
        <v>500000000</v>
      </c>
      <c r="H90" s="97">
        <v>14737000</v>
      </c>
      <c r="I90" s="350">
        <v>2.9474E-2</v>
      </c>
      <c r="J90" s="62">
        <v>14739228</v>
      </c>
      <c r="K90" s="62">
        <v>485263000</v>
      </c>
      <c r="L90" s="97"/>
      <c r="M90" s="62">
        <v>14737000</v>
      </c>
      <c r="N90" s="62">
        <v>884220</v>
      </c>
      <c r="O90" s="62"/>
      <c r="P90" s="237">
        <v>44305</v>
      </c>
      <c r="Q90" s="63" t="s">
        <v>112</v>
      </c>
      <c r="R90" s="64" t="s">
        <v>1</v>
      </c>
      <c r="S90" s="424">
        <v>0.08</v>
      </c>
      <c r="T90" s="99"/>
      <c r="U90" s="235">
        <v>44488</v>
      </c>
      <c r="V90" s="237">
        <v>44580</v>
      </c>
      <c r="W90" s="89">
        <v>1</v>
      </c>
      <c r="X90" s="88">
        <v>80</v>
      </c>
    </row>
    <row r="91" spans="1:24" s="55" customFormat="1" x14ac:dyDescent="0.2">
      <c r="A91" s="292">
        <v>54</v>
      </c>
      <c r="B91" s="212" t="s">
        <v>42</v>
      </c>
      <c r="C91" s="178">
        <v>12</v>
      </c>
      <c r="D91" s="189" t="s">
        <v>77</v>
      </c>
      <c r="E91" s="125" t="s">
        <v>0</v>
      </c>
      <c r="F91" s="237">
        <v>43480</v>
      </c>
      <c r="G91" s="97">
        <v>200000000</v>
      </c>
      <c r="H91" s="97">
        <v>97825000</v>
      </c>
      <c r="I91" s="350">
        <v>0.48912499999999998</v>
      </c>
      <c r="J91" s="62">
        <v>98030918</v>
      </c>
      <c r="K91" s="62">
        <v>102175000</v>
      </c>
      <c r="L91" s="97">
        <v>29412000</v>
      </c>
      <c r="M91" s="62">
        <v>68413000</v>
      </c>
      <c r="N91" s="62">
        <v>24211961.650000006</v>
      </c>
      <c r="O91" s="62">
        <v>131970</v>
      </c>
      <c r="P91" s="237">
        <v>43570</v>
      </c>
      <c r="Q91" s="63" t="s">
        <v>112</v>
      </c>
      <c r="R91" s="64" t="s">
        <v>1</v>
      </c>
      <c r="S91" s="424">
        <v>9.5000000000000001E-2</v>
      </c>
      <c r="T91" s="99"/>
      <c r="U91" s="235" t="s">
        <v>147</v>
      </c>
      <c r="V91" s="237">
        <v>44576</v>
      </c>
      <c r="W91" s="89">
        <v>3</v>
      </c>
      <c r="X91" s="88">
        <v>76</v>
      </c>
    </row>
    <row r="92" spans="1:24" s="55" customFormat="1" x14ac:dyDescent="0.2">
      <c r="A92" s="292">
        <v>55</v>
      </c>
      <c r="B92" s="212" t="s">
        <v>42</v>
      </c>
      <c r="C92" s="178">
        <v>12</v>
      </c>
      <c r="D92" s="189" t="s">
        <v>76</v>
      </c>
      <c r="E92" s="125" t="s">
        <v>0</v>
      </c>
      <c r="F92" s="237">
        <v>43445</v>
      </c>
      <c r="G92" s="97">
        <v>200000000</v>
      </c>
      <c r="H92" s="97">
        <v>103012000</v>
      </c>
      <c r="I92" s="350">
        <v>0.51505999999999996</v>
      </c>
      <c r="J92" s="62">
        <v>103077031</v>
      </c>
      <c r="K92" s="62">
        <v>96988000</v>
      </c>
      <c r="L92" s="97">
        <v>5862000</v>
      </c>
      <c r="M92" s="62">
        <v>97150000</v>
      </c>
      <c r="N92" s="62">
        <v>26701412.5</v>
      </c>
      <c r="O92" s="62">
        <v>8672</v>
      </c>
      <c r="P92" s="237">
        <v>43535</v>
      </c>
      <c r="Q92" s="63" t="s">
        <v>112</v>
      </c>
      <c r="R92" s="64" t="s">
        <v>1</v>
      </c>
      <c r="S92" s="424">
        <v>9.5000000000000001E-2</v>
      </c>
      <c r="T92" s="99"/>
      <c r="U92" s="235" t="s">
        <v>146</v>
      </c>
      <c r="V92" s="237">
        <v>44541</v>
      </c>
      <c r="W92" s="89">
        <v>3</v>
      </c>
      <c r="X92" s="88">
        <v>41</v>
      </c>
    </row>
    <row r="93" spans="1:24" s="55" customFormat="1" x14ac:dyDescent="0.2">
      <c r="A93" s="292">
        <v>56</v>
      </c>
      <c r="B93" s="212" t="s">
        <v>42</v>
      </c>
      <c r="C93" s="178" t="s">
        <v>110</v>
      </c>
      <c r="D93" s="189" t="s">
        <v>75</v>
      </c>
      <c r="E93" s="125" t="s">
        <v>0</v>
      </c>
      <c r="F93" s="237">
        <v>44173</v>
      </c>
      <c r="G93" s="97">
        <v>500000000</v>
      </c>
      <c r="H93" s="97">
        <v>11691000</v>
      </c>
      <c r="I93" s="350">
        <v>2.3382E-2</v>
      </c>
      <c r="J93" s="62">
        <v>11694551</v>
      </c>
      <c r="K93" s="62">
        <v>488309000</v>
      </c>
      <c r="L93" s="97">
        <v>11343000</v>
      </c>
      <c r="M93" s="62">
        <v>348000</v>
      </c>
      <c r="N93" s="62">
        <v>657618.89999999991</v>
      </c>
      <c r="O93" s="62">
        <v>218</v>
      </c>
      <c r="P93" s="237">
        <v>44263</v>
      </c>
      <c r="Q93" s="63" t="s">
        <v>112</v>
      </c>
      <c r="R93" s="64" t="s">
        <v>1</v>
      </c>
      <c r="S93" s="424">
        <v>7.4999999999999997E-2</v>
      </c>
      <c r="T93" s="99"/>
      <c r="U93" s="235">
        <v>44447</v>
      </c>
      <c r="V93" s="237">
        <v>44538</v>
      </c>
      <c r="W93" s="89">
        <v>1</v>
      </c>
      <c r="X93" s="88">
        <v>38</v>
      </c>
    </row>
    <row r="94" spans="1:24" s="55" customFormat="1" x14ac:dyDescent="0.2">
      <c r="A94" s="292">
        <v>57</v>
      </c>
      <c r="B94" s="212" t="s">
        <v>42</v>
      </c>
      <c r="C94" s="178" t="s">
        <v>109</v>
      </c>
      <c r="D94" s="189" t="s">
        <v>74</v>
      </c>
      <c r="E94" s="125" t="s">
        <v>0</v>
      </c>
      <c r="F94" s="237">
        <v>43805</v>
      </c>
      <c r="G94" s="97">
        <v>300000000</v>
      </c>
      <c r="H94" s="97">
        <v>184629000</v>
      </c>
      <c r="I94" s="350">
        <v>0.61543000000000003</v>
      </c>
      <c r="J94" s="62">
        <v>185796582</v>
      </c>
      <c r="K94" s="62">
        <v>115371000</v>
      </c>
      <c r="L94" s="97">
        <v>49927000</v>
      </c>
      <c r="M94" s="62">
        <v>134702000</v>
      </c>
      <c r="N94" s="62">
        <v>28687410</v>
      </c>
      <c r="O94" s="62">
        <v>128700</v>
      </c>
      <c r="P94" s="237">
        <v>43896</v>
      </c>
      <c r="Q94" s="63" t="s">
        <v>112</v>
      </c>
      <c r="R94" s="64" t="s">
        <v>1</v>
      </c>
      <c r="S94" s="424">
        <v>0.09</v>
      </c>
      <c r="T94" s="99"/>
      <c r="U94" s="235" t="s">
        <v>145</v>
      </c>
      <c r="V94" s="237">
        <v>44536</v>
      </c>
      <c r="W94" s="89">
        <v>2</v>
      </c>
      <c r="X94" s="88">
        <v>36</v>
      </c>
    </row>
    <row r="95" spans="1:24" s="55" customFormat="1" x14ac:dyDescent="0.2">
      <c r="A95" s="292">
        <v>58</v>
      </c>
      <c r="B95" s="212" t="s">
        <v>42</v>
      </c>
      <c r="C95" s="178">
        <v>12</v>
      </c>
      <c r="D95" s="189" t="s">
        <v>73</v>
      </c>
      <c r="E95" s="125" t="s">
        <v>0</v>
      </c>
      <c r="F95" s="237">
        <v>43410</v>
      </c>
      <c r="G95" s="97">
        <v>200000000</v>
      </c>
      <c r="H95" s="97">
        <v>56972000</v>
      </c>
      <c r="I95" s="350">
        <v>0.28486</v>
      </c>
      <c r="J95" s="62">
        <v>57102131</v>
      </c>
      <c r="K95" s="62">
        <v>143028000</v>
      </c>
      <c r="L95" s="97">
        <v>400000</v>
      </c>
      <c r="M95" s="62">
        <v>56572000</v>
      </c>
      <c r="N95" s="62">
        <v>14864935</v>
      </c>
      <c r="O95" s="62"/>
      <c r="P95" s="237">
        <v>43502</v>
      </c>
      <c r="Q95" s="63" t="s">
        <v>112</v>
      </c>
      <c r="R95" s="64" t="s">
        <v>1</v>
      </c>
      <c r="S95" s="424">
        <v>9.5000000000000001E-2</v>
      </c>
      <c r="T95" s="99"/>
      <c r="U95" s="235" t="s">
        <v>144</v>
      </c>
      <c r="V95" s="237">
        <v>44506</v>
      </c>
      <c r="W95" s="89">
        <v>3</v>
      </c>
      <c r="X95" s="88">
        <v>6</v>
      </c>
    </row>
    <row r="96" spans="1:24" s="55" customFormat="1" ht="17.25" customHeight="1" x14ac:dyDescent="0.2">
      <c r="A96" s="114"/>
      <c r="B96" s="164"/>
      <c r="C96" s="115"/>
      <c r="D96" s="169"/>
      <c r="E96" s="114"/>
      <c r="F96" s="260"/>
      <c r="G96" s="116"/>
      <c r="H96" s="116"/>
      <c r="I96" s="117"/>
      <c r="J96" s="117"/>
      <c r="K96" s="116"/>
      <c r="L96" s="116"/>
      <c r="M96" s="116"/>
      <c r="N96" s="116"/>
      <c r="O96" s="116"/>
      <c r="P96" s="239"/>
      <c r="Q96" s="118"/>
      <c r="S96" s="118"/>
      <c r="T96" s="114"/>
      <c r="U96" s="255"/>
      <c r="V96" s="240"/>
      <c r="W96" s="119"/>
      <c r="X96" s="114"/>
    </row>
    <row r="97" spans="2:107" s="114" customFormat="1" ht="17.25" customHeight="1" x14ac:dyDescent="0.2">
      <c r="B97" s="164"/>
      <c r="D97" s="169"/>
      <c r="F97" s="239"/>
      <c r="H97" s="224"/>
      <c r="K97" s="116"/>
      <c r="L97" s="468" t="s">
        <v>187</v>
      </c>
      <c r="M97" s="121">
        <v>742528816000</v>
      </c>
      <c r="N97" s="224"/>
      <c r="O97" s="305"/>
      <c r="P97" s="307"/>
      <c r="R97" s="122"/>
      <c r="S97" s="120"/>
      <c r="T97" s="119"/>
      <c r="U97" s="240"/>
      <c r="V97" s="2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</row>
    <row r="98" spans="2:107" s="114" customFormat="1" ht="17.25" customHeight="1" x14ac:dyDescent="0.2">
      <c r="B98" s="164"/>
      <c r="D98" s="169"/>
      <c r="F98" s="239"/>
      <c r="H98" s="224"/>
      <c r="K98" s="116"/>
      <c r="L98" s="468" t="s">
        <v>188</v>
      </c>
      <c r="M98" s="121">
        <v>322278500000</v>
      </c>
      <c r="N98" s="224"/>
      <c r="O98" s="305"/>
      <c r="P98" s="307"/>
      <c r="R98" s="122"/>
      <c r="S98" s="120"/>
      <c r="T98" s="119"/>
      <c r="U98" s="240"/>
      <c r="V98" s="2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</row>
    <row r="99" spans="2:107" s="114" customFormat="1" ht="17.25" customHeight="1" x14ac:dyDescent="0.2">
      <c r="B99" s="164"/>
      <c r="D99" s="169"/>
      <c r="F99" s="239"/>
      <c r="K99" s="116"/>
      <c r="L99" s="468" t="s">
        <v>189</v>
      </c>
      <c r="M99" s="121">
        <v>46482623000</v>
      </c>
      <c r="N99" s="224"/>
      <c r="O99" s="434"/>
      <c r="P99" s="307"/>
      <c r="R99" s="122"/>
      <c r="S99" s="120"/>
      <c r="T99" s="119"/>
      <c r="U99" s="240"/>
      <c r="V99" s="2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</row>
    <row r="100" spans="2:107" s="114" customFormat="1" ht="17.25" customHeight="1" x14ac:dyDescent="0.2">
      <c r="B100" s="164"/>
      <c r="D100" s="169"/>
      <c r="F100" s="239"/>
      <c r="H100" s="224"/>
      <c r="K100" s="116"/>
      <c r="L100" s="468" t="s">
        <v>190</v>
      </c>
      <c r="M100" s="121">
        <v>5553015000</v>
      </c>
      <c r="N100" s="224"/>
      <c r="O100" s="305"/>
      <c r="P100" s="307"/>
      <c r="R100" s="122"/>
      <c r="S100" s="120"/>
      <c r="T100" s="119"/>
      <c r="U100" s="240"/>
      <c r="V100" s="2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</row>
    <row r="101" spans="2:107" s="114" customFormat="1" ht="17.25" customHeight="1" x14ac:dyDescent="0.2">
      <c r="B101" s="164"/>
      <c r="D101" s="169"/>
      <c r="F101" s="240"/>
      <c r="H101" s="224"/>
      <c r="K101" s="116"/>
      <c r="L101" s="469" t="s">
        <v>191</v>
      </c>
      <c r="M101" s="210">
        <v>1116842954000</v>
      </c>
      <c r="N101" s="224"/>
      <c r="P101" s="240"/>
      <c r="R101" s="122"/>
      <c r="S101" s="120"/>
      <c r="T101" s="119"/>
      <c r="U101" s="240"/>
      <c r="V101" s="2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</row>
    <row r="102" spans="2:107" s="6" customFormat="1" ht="17.25" customHeight="1" x14ac:dyDescent="0.2">
      <c r="B102" s="165"/>
      <c r="C102" s="24"/>
      <c r="D102" s="170"/>
      <c r="E102" s="3"/>
      <c r="F102" s="241"/>
      <c r="G102" s="4"/>
      <c r="H102" s="4"/>
      <c r="I102" s="3"/>
      <c r="J102" s="3"/>
      <c r="K102" s="4"/>
      <c r="L102" s="4"/>
      <c r="M102" s="4"/>
      <c r="N102" s="4"/>
      <c r="O102" s="4"/>
      <c r="P102" s="241"/>
      <c r="U102" s="257"/>
      <c r="V102" s="241"/>
      <c r="W102" s="29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2:107" s="6" customFormat="1" ht="17.25" customHeight="1" x14ac:dyDescent="0.2">
      <c r="B103" s="165"/>
      <c r="C103" s="24"/>
      <c r="D103" s="170"/>
      <c r="E103" s="3"/>
      <c r="F103" s="241"/>
      <c r="G103" s="4"/>
      <c r="H103" s="4"/>
      <c r="I103" s="3"/>
      <c r="J103" s="3"/>
      <c r="K103" s="4"/>
      <c r="L103" s="4"/>
      <c r="M103" s="4"/>
      <c r="N103" s="4"/>
      <c r="O103" s="4"/>
      <c r="P103" s="241"/>
      <c r="U103" s="257"/>
      <c r="V103" s="241"/>
      <c r="W103" s="29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2:107" s="6" customFormat="1" ht="17.25" customHeight="1" x14ac:dyDescent="0.2">
      <c r="B104" s="165"/>
      <c r="C104" s="24"/>
      <c r="D104" s="170"/>
      <c r="E104" s="3"/>
      <c r="F104" s="241"/>
      <c r="G104" s="4"/>
      <c r="H104" s="4"/>
      <c r="I104" s="3"/>
      <c r="J104" s="3"/>
      <c r="K104" s="4"/>
      <c r="L104" s="4"/>
      <c r="M104" s="4"/>
      <c r="N104" s="4"/>
      <c r="O104" s="4"/>
      <c r="P104" s="241"/>
      <c r="U104" s="257"/>
      <c r="V104" s="241"/>
      <c r="W104" s="29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2:107" s="6" customFormat="1" ht="17.25" customHeight="1" x14ac:dyDescent="0.2">
      <c r="B105" s="165"/>
      <c r="C105" s="24"/>
      <c r="D105" s="170"/>
      <c r="E105" s="3"/>
      <c r="F105" s="241"/>
      <c r="G105" s="4"/>
      <c r="H105" s="4"/>
      <c r="I105" s="3"/>
      <c r="J105" s="3"/>
      <c r="K105" s="4"/>
      <c r="L105" s="4"/>
      <c r="M105" s="4"/>
      <c r="N105" s="4"/>
      <c r="O105" s="4"/>
      <c r="P105" s="241"/>
      <c r="U105" s="257"/>
      <c r="V105" s="241"/>
      <c r="W105" s="29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2:107" s="6" customFormat="1" ht="17.25" customHeight="1" x14ac:dyDescent="0.2">
      <c r="B106" s="165"/>
      <c r="C106" s="24"/>
      <c r="D106" s="170"/>
      <c r="E106" s="3"/>
      <c r="F106" s="241"/>
      <c r="G106" s="4"/>
      <c r="H106" s="4"/>
      <c r="I106" s="3"/>
      <c r="J106" s="3"/>
      <c r="K106" s="4"/>
      <c r="L106" s="4"/>
      <c r="M106" s="4"/>
      <c r="N106" s="4"/>
      <c r="O106" s="4"/>
      <c r="P106" s="241"/>
      <c r="U106" s="257"/>
      <c r="V106" s="241"/>
      <c r="W106" s="29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2:107" s="6" customFormat="1" ht="17.25" customHeight="1" x14ac:dyDescent="0.2">
      <c r="B107" s="165"/>
      <c r="C107" s="24"/>
      <c r="D107" s="170"/>
      <c r="E107" s="3"/>
      <c r="F107" s="241"/>
      <c r="G107" s="4"/>
      <c r="H107" s="4"/>
      <c r="I107" s="3"/>
      <c r="J107" s="3"/>
      <c r="K107" s="4"/>
      <c r="L107" s="4"/>
      <c r="M107" s="4"/>
      <c r="N107" s="4"/>
      <c r="O107" s="4"/>
      <c r="P107" s="241"/>
      <c r="U107" s="257"/>
      <c r="V107" s="241"/>
      <c r="W107" s="29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2:107" s="6" customFormat="1" ht="17.25" customHeight="1" x14ac:dyDescent="0.2">
      <c r="B108" s="165"/>
      <c r="C108" s="24"/>
      <c r="D108" s="170"/>
      <c r="E108" s="3"/>
      <c r="F108" s="241"/>
      <c r="G108" s="4"/>
      <c r="H108" s="4"/>
      <c r="I108" s="3"/>
      <c r="J108" s="3"/>
      <c r="K108" s="4"/>
      <c r="L108" s="4"/>
      <c r="M108" s="4"/>
      <c r="N108" s="4"/>
      <c r="O108" s="4"/>
      <c r="P108" s="241"/>
      <c r="U108" s="257"/>
      <c r="V108" s="241"/>
      <c r="W108" s="29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2:107" s="6" customFormat="1" ht="17.25" customHeight="1" x14ac:dyDescent="0.2">
      <c r="B109" s="165"/>
      <c r="C109" s="24"/>
      <c r="D109" s="170"/>
      <c r="E109" s="3"/>
      <c r="F109" s="241"/>
      <c r="G109" s="4"/>
      <c r="H109" s="4"/>
      <c r="I109" s="3"/>
      <c r="J109" s="3"/>
      <c r="K109" s="4"/>
      <c r="L109" s="4"/>
      <c r="M109" s="4"/>
      <c r="N109" s="4"/>
      <c r="O109" s="4"/>
      <c r="P109" s="241"/>
      <c r="U109" s="257"/>
      <c r="V109" s="241"/>
      <c r="W109" s="29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2:107" s="6" customFormat="1" ht="17.25" customHeight="1" x14ac:dyDescent="0.2">
      <c r="B110" s="165"/>
      <c r="C110" s="24"/>
      <c r="D110" s="170"/>
      <c r="E110" s="3"/>
      <c r="F110" s="241"/>
      <c r="G110" s="4"/>
      <c r="H110" s="4"/>
      <c r="I110" s="3"/>
      <c r="J110" s="3"/>
      <c r="K110" s="4"/>
      <c r="L110" s="4"/>
      <c r="M110" s="4"/>
      <c r="N110" s="4"/>
      <c r="O110" s="4"/>
      <c r="P110" s="241"/>
      <c r="U110" s="257"/>
      <c r="V110" s="241"/>
      <c r="W110" s="29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2:107" s="6" customFormat="1" ht="17.25" customHeight="1" x14ac:dyDescent="0.2">
      <c r="B111" s="165"/>
      <c r="C111" s="24"/>
      <c r="D111" s="170"/>
      <c r="E111" s="3"/>
      <c r="F111" s="241"/>
      <c r="G111" s="4"/>
      <c r="H111" s="4"/>
      <c r="I111" s="3"/>
      <c r="J111" s="3"/>
      <c r="K111" s="4"/>
      <c r="L111" s="4"/>
      <c r="M111" s="4"/>
      <c r="N111" s="4"/>
      <c r="O111" s="4"/>
      <c r="P111" s="241"/>
      <c r="U111" s="257"/>
      <c r="V111" s="241"/>
      <c r="W111" s="29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2:107" s="6" customFormat="1" ht="17.25" customHeight="1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6" customFormat="1" ht="17.25" customHeight="1" x14ac:dyDescent="0.2">
      <c r="B141" s="165"/>
      <c r="C141" s="24"/>
      <c r="D141" s="170"/>
      <c r="E141" s="3"/>
      <c r="F141" s="241"/>
      <c r="G141" s="4"/>
      <c r="H141" s="4"/>
      <c r="I141" s="3"/>
      <c r="J141" s="3"/>
      <c r="K141" s="4"/>
      <c r="L141" s="4"/>
      <c r="M141" s="4"/>
      <c r="N141" s="4"/>
      <c r="O141" s="4"/>
      <c r="P141" s="241"/>
      <c r="U141" s="257"/>
      <c r="V141" s="241"/>
      <c r="W141" s="29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07" s="8" customFormat="1" ht="17.25" customHeight="1" x14ac:dyDescent="0.25">
      <c r="B142" s="166"/>
      <c r="C142" s="25"/>
      <c r="D142" s="171"/>
      <c r="E142" s="2"/>
      <c r="F142" s="242"/>
      <c r="G142" s="7"/>
      <c r="H142" s="7"/>
      <c r="I142" s="2"/>
      <c r="J142" s="2"/>
      <c r="K142" s="7"/>
      <c r="L142" s="7"/>
      <c r="M142" s="7"/>
      <c r="N142" s="7"/>
      <c r="O142" s="7"/>
      <c r="P142" s="242"/>
      <c r="U142" s="258"/>
      <c r="V142" s="242"/>
      <c r="W142" s="30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</row>
    <row r="143" spans="2:107" s="8" customFormat="1" ht="17.25" customHeight="1" x14ac:dyDescent="0.25">
      <c r="B143" s="166"/>
      <c r="C143" s="25"/>
      <c r="D143" s="171"/>
      <c r="E143" s="2"/>
      <c r="F143" s="242"/>
      <c r="G143" s="7"/>
      <c r="H143" s="7"/>
      <c r="I143" s="2"/>
      <c r="J143" s="2"/>
      <c r="K143" s="7"/>
      <c r="L143" s="7"/>
      <c r="M143" s="7"/>
      <c r="N143" s="7"/>
      <c r="O143" s="7"/>
      <c r="P143" s="242"/>
      <c r="U143" s="258"/>
      <c r="V143" s="242"/>
      <c r="W143" s="30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</row>
    <row r="144" spans="2:107" s="8" customFormat="1" ht="17.25" customHeight="1" x14ac:dyDescent="0.25">
      <c r="B144" s="166"/>
      <c r="C144" s="25"/>
      <c r="D144" s="171"/>
      <c r="E144" s="2"/>
      <c r="F144" s="242"/>
      <c r="G144" s="7"/>
      <c r="H144" s="7"/>
      <c r="I144" s="2"/>
      <c r="J144" s="2"/>
      <c r="K144" s="7"/>
      <c r="L144" s="7"/>
      <c r="M144" s="7"/>
      <c r="N144" s="7"/>
      <c r="O144" s="7"/>
      <c r="P144" s="242"/>
      <c r="U144" s="258"/>
      <c r="V144" s="242"/>
      <c r="W144" s="3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</row>
    <row r="145" spans="2:107" s="8" customFormat="1" ht="17.25" customHeight="1" x14ac:dyDescent="0.25">
      <c r="B145" s="166"/>
      <c r="C145" s="25"/>
      <c r="D145" s="171"/>
      <c r="E145" s="2"/>
      <c r="F145" s="242"/>
      <c r="G145" s="7"/>
      <c r="H145" s="7"/>
      <c r="I145" s="2"/>
      <c r="J145" s="2"/>
      <c r="K145" s="7"/>
      <c r="L145" s="7"/>
      <c r="M145" s="7"/>
      <c r="N145" s="7"/>
      <c r="O145" s="7"/>
      <c r="P145" s="242"/>
      <c r="U145" s="258"/>
      <c r="V145" s="242"/>
      <c r="W145" s="30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</row>
    <row r="146" spans="2:107" s="8" customFormat="1" ht="17.25" customHeight="1" x14ac:dyDescent="0.25">
      <c r="B146" s="166"/>
      <c r="C146" s="25"/>
      <c r="D146" s="171"/>
      <c r="E146" s="2"/>
      <c r="F146" s="242"/>
      <c r="G146" s="7"/>
      <c r="H146" s="7"/>
      <c r="I146" s="2"/>
      <c r="J146" s="2"/>
      <c r="K146" s="7"/>
      <c r="L146" s="7"/>
      <c r="M146" s="7"/>
      <c r="N146" s="7"/>
      <c r="O146" s="7"/>
      <c r="P146" s="242"/>
      <c r="U146" s="258"/>
      <c r="V146" s="242"/>
      <c r="W146" s="3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2:107" s="8" customFormat="1" ht="17.25" customHeight="1" x14ac:dyDescent="0.25">
      <c r="B147" s="166"/>
      <c r="C147" s="25"/>
      <c r="D147" s="171"/>
      <c r="E147" s="2"/>
      <c r="F147" s="242"/>
      <c r="G147" s="7"/>
      <c r="H147" s="7"/>
      <c r="I147" s="2"/>
      <c r="J147" s="2"/>
      <c r="K147" s="7"/>
      <c r="L147" s="7"/>
      <c r="M147" s="7"/>
      <c r="N147" s="7"/>
      <c r="O147" s="7"/>
      <c r="P147" s="242"/>
      <c r="U147" s="258"/>
      <c r="V147" s="242"/>
      <c r="W147" s="30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2:107" s="8" customFormat="1" ht="17.25" customHeight="1" x14ac:dyDescent="0.25">
      <c r="B148" s="166"/>
      <c r="C148" s="25"/>
      <c r="D148" s="171"/>
      <c r="E148" s="2"/>
      <c r="F148" s="242"/>
      <c r="G148" s="7"/>
      <c r="H148" s="7"/>
      <c r="I148" s="2"/>
      <c r="J148" s="2"/>
      <c r="K148" s="7"/>
      <c r="L148" s="7"/>
      <c r="M148" s="7"/>
      <c r="N148" s="7"/>
      <c r="O148" s="7"/>
      <c r="P148" s="242"/>
      <c r="U148" s="258"/>
      <c r="V148" s="242"/>
      <c r="W148" s="3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2:107" s="8" customFormat="1" ht="17.25" customHeight="1" x14ac:dyDescent="0.25">
      <c r="B149" s="166"/>
      <c r="C149" s="25"/>
      <c r="D149" s="171"/>
      <c r="E149" s="2"/>
      <c r="F149" s="242"/>
      <c r="G149" s="7"/>
      <c r="H149" s="7"/>
      <c r="I149" s="2"/>
      <c r="J149" s="2"/>
      <c r="K149" s="7"/>
      <c r="L149" s="7"/>
      <c r="M149" s="7"/>
      <c r="N149" s="7"/>
      <c r="O149" s="7"/>
      <c r="P149" s="242"/>
      <c r="U149" s="258"/>
      <c r="V149" s="242"/>
      <c r="W149" s="3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2:107" s="8" customFormat="1" ht="17.25" customHeight="1" x14ac:dyDescent="0.25">
      <c r="B150" s="166"/>
      <c r="C150" s="25"/>
      <c r="D150" s="171"/>
      <c r="E150" s="2"/>
      <c r="F150" s="242"/>
      <c r="G150" s="7"/>
      <c r="H150" s="7"/>
      <c r="I150" s="2"/>
      <c r="J150" s="2"/>
      <c r="K150" s="7"/>
      <c r="L150" s="7"/>
      <c r="M150" s="7"/>
      <c r="N150" s="7"/>
      <c r="O150" s="7"/>
      <c r="P150" s="242"/>
      <c r="U150" s="258"/>
      <c r="V150" s="242"/>
      <c r="W150" s="3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2:107" s="8" customFormat="1" ht="17.25" customHeight="1" x14ac:dyDescent="0.25">
      <c r="B151" s="166"/>
      <c r="C151" s="25"/>
      <c r="D151" s="171"/>
      <c r="E151" s="2"/>
      <c r="F151" s="242"/>
      <c r="G151" s="7"/>
      <c r="H151" s="7"/>
      <c r="I151" s="2"/>
      <c r="J151" s="2"/>
      <c r="K151" s="7"/>
      <c r="L151" s="7"/>
      <c r="M151" s="7"/>
      <c r="N151" s="7"/>
      <c r="O151" s="7"/>
      <c r="P151" s="242"/>
      <c r="U151" s="258"/>
      <c r="V151" s="242"/>
      <c r="W151" s="30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</row>
  </sheetData>
  <mergeCells count="6">
    <mergeCell ref="A15:F15"/>
    <mergeCell ref="A24:F24"/>
    <mergeCell ref="A37:F37"/>
    <mergeCell ref="B2:D2"/>
    <mergeCell ref="H2:I2"/>
    <mergeCell ref="A3:F3"/>
  </mergeCells>
  <conditionalFormatting sqref="D47:D1048576 D1:D23 D25:D31">
    <cfRule type="duplicateValues" dxfId="16" priority="19"/>
  </conditionalFormatting>
  <conditionalFormatting sqref="D32:D33">
    <cfRule type="duplicateValues" dxfId="15" priority="18"/>
  </conditionalFormatting>
  <conditionalFormatting sqref="D47:D1048576 D1:D23 D25:D33">
    <cfRule type="duplicateValues" dxfId="14" priority="17"/>
  </conditionalFormatting>
  <conditionalFormatting sqref="D34">
    <cfRule type="duplicateValues" dxfId="13" priority="16"/>
  </conditionalFormatting>
  <conditionalFormatting sqref="D34">
    <cfRule type="duplicateValues" dxfId="12" priority="15"/>
  </conditionalFormatting>
  <conditionalFormatting sqref="D36">
    <cfRule type="duplicateValues" dxfId="11" priority="14"/>
  </conditionalFormatting>
  <conditionalFormatting sqref="D36">
    <cfRule type="duplicateValues" dxfId="10" priority="13"/>
  </conditionalFormatting>
  <conditionalFormatting sqref="D44:D46">
    <cfRule type="duplicateValues" dxfId="9" priority="12"/>
  </conditionalFormatting>
  <conditionalFormatting sqref="D44:D46">
    <cfRule type="duplicateValues" dxfId="8" priority="11"/>
  </conditionalFormatting>
  <conditionalFormatting sqref="D35">
    <cfRule type="duplicateValues" dxfId="7" priority="6"/>
  </conditionalFormatting>
  <conditionalFormatting sqref="D35">
    <cfRule type="duplicateValues" dxfId="6" priority="5"/>
  </conditionalFormatting>
  <conditionalFormatting sqref="D38:D40">
    <cfRule type="duplicateValues" dxfId="5" priority="4"/>
  </conditionalFormatting>
  <conditionalFormatting sqref="D38:D40">
    <cfRule type="duplicateValues" dxfId="4" priority="3"/>
  </conditionalFormatting>
  <conditionalFormatting sqref="D41:D43">
    <cfRule type="duplicateValues" dxfId="3" priority="2"/>
  </conditionalFormatting>
  <conditionalFormatting sqref="D41:D43">
    <cfRule type="duplicateValues" dxfId="2" priority="1"/>
  </conditionalFormatting>
  <conditionalFormatting sqref="D24">
    <cfRule type="duplicateValues" dxfId="1" priority="24"/>
  </conditionalFormatting>
  <conditionalFormatting sqref="D37">
    <cfRule type="duplicateValues" dxfId="0" priority="2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57"/>
  <sheetViews>
    <sheetView zoomScaleNormal="100"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ColWidth="9.140625" defaultRowHeight="17.25" customHeight="1" x14ac:dyDescent="0.25"/>
  <cols>
    <col min="1" max="1" width="3.5703125" style="8" customWidth="1"/>
    <col min="2" max="2" width="6.140625" style="166" bestFit="1" customWidth="1"/>
    <col min="3" max="3" width="3.5703125" style="25" customWidth="1"/>
    <col min="4" max="4" width="7.85546875" style="171" bestFit="1" customWidth="1"/>
    <col min="5" max="5" width="10" style="8" customWidth="1"/>
    <col min="6" max="6" width="20.7109375" style="242" customWidth="1"/>
    <col min="7" max="7" width="25.71093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bestFit="1" customWidth="1"/>
    <col min="12" max="12" width="19.85546875" style="7" customWidth="1"/>
    <col min="13" max="13" width="20.85546875" style="7" customWidth="1"/>
    <col min="14" max="14" width="20.140625" style="7" customWidth="1"/>
    <col min="15" max="15" width="23" style="7" customWidth="1"/>
    <col min="16" max="16" width="12.5703125" style="243" bestFit="1" customWidth="1"/>
    <col min="17" max="17" width="16.42578125" style="16" customWidth="1"/>
    <col min="18" max="18" width="7" customWidth="1"/>
    <col min="19" max="19" width="12" style="16" customWidth="1"/>
    <col min="20" max="20" width="13.28515625" style="8" customWidth="1"/>
    <col min="21" max="21" width="33" style="259" bestFit="1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5">
        <v>44255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286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55" customFormat="1" ht="15" thickBot="1" x14ac:dyDescent="0.25">
      <c r="A3" s="459" t="s">
        <v>121</v>
      </c>
      <c r="B3" s="460"/>
      <c r="C3" s="460"/>
      <c r="D3" s="460"/>
      <c r="E3" s="460"/>
      <c r="F3" s="461"/>
      <c r="G3" s="68">
        <v>1541500000000</v>
      </c>
      <c r="H3" s="69">
        <v>713073616000</v>
      </c>
      <c r="I3" s="274"/>
      <c r="J3" s="81">
        <v>724531124885.79993</v>
      </c>
      <c r="K3" s="81">
        <v>828426384000</v>
      </c>
      <c r="L3" s="81">
        <v>72116483000</v>
      </c>
      <c r="M3" s="81">
        <v>640957133000</v>
      </c>
      <c r="N3" s="81">
        <v>173523143372.5</v>
      </c>
      <c r="O3" s="81">
        <v>7186949293.000001</v>
      </c>
      <c r="P3" s="275"/>
      <c r="Q3" s="276"/>
      <c r="R3" s="277"/>
      <c r="S3" s="278"/>
      <c r="T3" s="287">
        <v>0.11358023561871486</v>
      </c>
      <c r="U3" s="279"/>
      <c r="V3" s="280"/>
      <c r="W3" s="281"/>
      <c r="X3" s="282">
        <v>5600.8126696329318</v>
      </c>
    </row>
    <row r="4" spans="1:24" s="55" customFormat="1" ht="13.5" x14ac:dyDescent="0.2">
      <c r="A4" s="146">
        <v>1</v>
      </c>
      <c r="B4" s="172" t="s">
        <v>11</v>
      </c>
      <c r="C4" s="173">
        <v>31</v>
      </c>
      <c r="D4" s="174" t="s">
        <v>12</v>
      </c>
      <c r="E4" s="135" t="s">
        <v>0</v>
      </c>
      <c r="F4" s="225">
        <v>43767</v>
      </c>
      <c r="G4" s="136">
        <v>200000000000</v>
      </c>
      <c r="H4" s="136">
        <v>74209262000</v>
      </c>
      <c r="I4" s="137">
        <v>0.37104630999999999</v>
      </c>
      <c r="J4" s="138">
        <v>77169873849.399994</v>
      </c>
      <c r="K4" s="139">
        <v>125790738000</v>
      </c>
      <c r="L4" s="136">
        <v>0</v>
      </c>
      <c r="M4" s="139">
        <v>74209262000</v>
      </c>
      <c r="N4" s="139">
        <v>4878926422.5</v>
      </c>
      <c r="O4" s="139"/>
      <c r="P4" s="225">
        <v>43950</v>
      </c>
      <c r="Q4" s="140" t="s">
        <v>13</v>
      </c>
      <c r="R4" s="141" t="s">
        <v>1</v>
      </c>
      <c r="S4" s="142">
        <v>9.7500000000000003E-2</v>
      </c>
      <c r="T4" s="143">
        <v>9.6701496208950299E-2</v>
      </c>
      <c r="U4" s="247"/>
      <c r="V4" s="225">
        <v>55090</v>
      </c>
      <c r="W4" s="106">
        <v>31</v>
      </c>
      <c r="X4" s="107">
        <v>10837</v>
      </c>
    </row>
    <row r="5" spans="1:24" s="55" customFormat="1" ht="13.5" x14ac:dyDescent="0.2">
      <c r="A5" s="176">
        <v>2</v>
      </c>
      <c r="B5" s="177" t="s">
        <v>11</v>
      </c>
      <c r="C5" s="178">
        <v>30</v>
      </c>
      <c r="D5" s="179" t="s">
        <v>14</v>
      </c>
      <c r="E5" s="125" t="s">
        <v>0</v>
      </c>
      <c r="F5" s="228">
        <v>42810</v>
      </c>
      <c r="G5" s="59">
        <v>200000000000</v>
      </c>
      <c r="H5" s="59">
        <v>125700405000</v>
      </c>
      <c r="I5" s="60">
        <v>0.62850202499999996</v>
      </c>
      <c r="J5" s="61">
        <v>140224864189.60001</v>
      </c>
      <c r="K5" s="62">
        <v>74299595000</v>
      </c>
      <c r="L5" s="59">
        <v>0</v>
      </c>
      <c r="M5" s="62">
        <v>125700405000</v>
      </c>
      <c r="N5" s="62">
        <v>36786397700</v>
      </c>
      <c r="O5" s="62"/>
      <c r="P5" s="228">
        <v>42994</v>
      </c>
      <c r="Q5" s="63" t="s">
        <v>13</v>
      </c>
      <c r="R5" s="64" t="s">
        <v>1</v>
      </c>
      <c r="S5" s="65">
        <v>0.13</v>
      </c>
      <c r="T5" s="149">
        <v>0.119440146718421</v>
      </c>
      <c r="U5" s="248"/>
      <c r="V5" s="228">
        <v>53767</v>
      </c>
      <c r="W5" s="53">
        <v>30</v>
      </c>
      <c r="X5" s="54">
        <v>9514</v>
      </c>
    </row>
    <row r="6" spans="1:24" s="55" customFormat="1" ht="13.5" x14ac:dyDescent="0.2">
      <c r="A6" s="175">
        <v>3</v>
      </c>
      <c r="B6" s="180" t="s">
        <v>11</v>
      </c>
      <c r="C6" s="178">
        <v>20</v>
      </c>
      <c r="D6" s="179" t="s">
        <v>19</v>
      </c>
      <c r="E6" s="148" t="s">
        <v>0</v>
      </c>
      <c r="F6" s="228">
        <v>42854</v>
      </c>
      <c r="G6" s="59">
        <v>200000000000</v>
      </c>
      <c r="H6" s="59">
        <v>30045000000</v>
      </c>
      <c r="I6" s="60">
        <v>0.150225</v>
      </c>
      <c r="J6" s="61">
        <v>39250167334</v>
      </c>
      <c r="K6" s="62">
        <v>169955000000</v>
      </c>
      <c r="L6" s="59">
        <v>0</v>
      </c>
      <c r="M6" s="62">
        <v>30045000000</v>
      </c>
      <c r="N6" s="62"/>
      <c r="O6" s="62"/>
      <c r="P6" s="228">
        <v>43037</v>
      </c>
      <c r="Q6" s="63" t="s">
        <v>13</v>
      </c>
      <c r="R6" s="64" t="s">
        <v>1</v>
      </c>
      <c r="S6" s="65">
        <v>0.125</v>
      </c>
      <c r="T6" s="67">
        <v>8.9603000000000002E-2</v>
      </c>
      <c r="U6" s="248"/>
      <c r="V6" s="228">
        <v>50342</v>
      </c>
      <c r="W6" s="53">
        <v>20</v>
      </c>
      <c r="X6" s="54">
        <v>6089</v>
      </c>
    </row>
    <row r="7" spans="1:24" s="55" customFormat="1" ht="13.5" x14ac:dyDescent="0.2">
      <c r="A7" s="160">
        <v>4</v>
      </c>
      <c r="B7" s="180" t="s">
        <v>11</v>
      </c>
      <c r="C7" s="178">
        <v>20</v>
      </c>
      <c r="D7" s="179" t="s">
        <v>18</v>
      </c>
      <c r="E7" s="148" t="s">
        <v>0</v>
      </c>
      <c r="F7" s="228">
        <v>42489</v>
      </c>
      <c r="G7" s="59">
        <v>80000000000</v>
      </c>
      <c r="H7" s="59">
        <v>80000000000</v>
      </c>
      <c r="I7" s="60">
        <v>1</v>
      </c>
      <c r="J7" s="61">
        <v>75415479588</v>
      </c>
      <c r="K7" s="62">
        <v>0</v>
      </c>
      <c r="L7" s="59">
        <v>6000000000</v>
      </c>
      <c r="M7" s="62">
        <v>74000000000</v>
      </c>
      <c r="N7" s="62">
        <v>44785000000</v>
      </c>
      <c r="O7" s="62">
        <v>2344658638.5999999</v>
      </c>
      <c r="P7" s="228">
        <v>42672</v>
      </c>
      <c r="Q7" s="63" t="s">
        <v>13</v>
      </c>
      <c r="R7" s="64" t="s">
        <v>1</v>
      </c>
      <c r="S7" s="65">
        <v>0.13</v>
      </c>
      <c r="T7" s="67">
        <v>0.150342702702703</v>
      </c>
      <c r="U7" s="248"/>
      <c r="V7" s="228">
        <v>49977</v>
      </c>
      <c r="W7" s="53">
        <v>20</v>
      </c>
      <c r="X7" s="54">
        <v>5724</v>
      </c>
    </row>
    <row r="8" spans="1:24" s="55" customFormat="1" ht="13.5" x14ac:dyDescent="0.2">
      <c r="A8" s="160">
        <v>5</v>
      </c>
      <c r="B8" s="180" t="s">
        <v>11</v>
      </c>
      <c r="C8" s="178">
        <v>20</v>
      </c>
      <c r="D8" s="179" t="s">
        <v>17</v>
      </c>
      <c r="E8" s="125" t="s">
        <v>0</v>
      </c>
      <c r="F8" s="228">
        <v>40956</v>
      </c>
      <c r="G8" s="59">
        <v>80000000000</v>
      </c>
      <c r="H8" s="59">
        <v>69500000000</v>
      </c>
      <c r="I8" s="60">
        <v>0.86875000000000002</v>
      </c>
      <c r="J8" s="61">
        <v>62490262487</v>
      </c>
      <c r="K8" s="62">
        <v>10500000000</v>
      </c>
      <c r="L8" s="59">
        <v>34000000000</v>
      </c>
      <c r="M8" s="62">
        <v>35500000000</v>
      </c>
      <c r="N8" s="62">
        <v>26747500000</v>
      </c>
      <c r="O8" s="62">
        <v>2461537712</v>
      </c>
      <c r="P8" s="228">
        <v>41138</v>
      </c>
      <c r="Q8" s="63" t="s">
        <v>13</v>
      </c>
      <c r="R8" s="64" t="s">
        <v>1</v>
      </c>
      <c r="S8" s="65">
        <v>0.13</v>
      </c>
      <c r="T8" s="67">
        <v>0.17784621126760564</v>
      </c>
      <c r="U8" s="248"/>
      <c r="V8" s="228">
        <v>48261</v>
      </c>
      <c r="W8" s="53">
        <v>20</v>
      </c>
      <c r="X8" s="54">
        <v>4008</v>
      </c>
    </row>
    <row r="9" spans="1:24" s="55" customFormat="1" ht="13.5" x14ac:dyDescent="0.2">
      <c r="A9" s="160">
        <v>6</v>
      </c>
      <c r="B9" s="180" t="s">
        <v>11</v>
      </c>
      <c r="C9" s="178">
        <v>20</v>
      </c>
      <c r="D9" s="181" t="s">
        <v>16</v>
      </c>
      <c r="E9" s="125" t="s">
        <v>0</v>
      </c>
      <c r="F9" s="228">
        <v>39485</v>
      </c>
      <c r="G9" s="59">
        <v>80000000000</v>
      </c>
      <c r="H9" s="59">
        <v>32120090000</v>
      </c>
      <c r="I9" s="60">
        <v>0.40150112500000001</v>
      </c>
      <c r="J9" s="61">
        <v>26033064215</v>
      </c>
      <c r="K9" s="62">
        <v>47879910000</v>
      </c>
      <c r="L9" s="59">
        <v>15430000000</v>
      </c>
      <c r="M9" s="62">
        <v>16690090000</v>
      </c>
      <c r="N9" s="62">
        <v>8976594550</v>
      </c>
      <c r="O9" s="62">
        <v>350379830.0999999</v>
      </c>
      <c r="P9" s="228">
        <v>39667</v>
      </c>
      <c r="Q9" s="63" t="s">
        <v>13</v>
      </c>
      <c r="R9" s="64" t="s">
        <v>1</v>
      </c>
      <c r="S9" s="65">
        <v>0.11</v>
      </c>
      <c r="T9" s="67">
        <v>0.161296866412943</v>
      </c>
      <c r="U9" s="248"/>
      <c r="V9" s="228">
        <v>46790</v>
      </c>
      <c r="W9" s="53">
        <v>20</v>
      </c>
      <c r="X9" s="54">
        <v>2537</v>
      </c>
    </row>
    <row r="10" spans="1:24" s="55" customFormat="1" ht="13.5" x14ac:dyDescent="0.2">
      <c r="A10" s="160">
        <v>7</v>
      </c>
      <c r="B10" s="180" t="s">
        <v>11</v>
      </c>
      <c r="C10" s="178" t="s">
        <v>26</v>
      </c>
      <c r="D10" s="181">
        <v>213219</v>
      </c>
      <c r="E10" s="182" t="s">
        <v>0</v>
      </c>
      <c r="F10" s="228">
        <v>38797</v>
      </c>
      <c r="G10" s="59">
        <v>1500000000</v>
      </c>
      <c r="H10" s="59">
        <v>1500000000</v>
      </c>
      <c r="I10" s="60">
        <v>1</v>
      </c>
      <c r="J10" s="61">
        <v>1661333010</v>
      </c>
      <c r="K10" s="62">
        <v>0</v>
      </c>
      <c r="L10" s="59">
        <v>1491703000</v>
      </c>
      <c r="M10" s="62">
        <v>8297000</v>
      </c>
      <c r="N10" s="62">
        <v>3318800</v>
      </c>
      <c r="O10" s="62">
        <v>411794469</v>
      </c>
      <c r="P10" s="228">
        <v>38981</v>
      </c>
      <c r="Q10" s="63" t="s">
        <v>13</v>
      </c>
      <c r="R10" s="64" t="s">
        <v>1</v>
      </c>
      <c r="S10" s="65">
        <v>0.1</v>
      </c>
      <c r="T10" s="67">
        <v>8.6601999999999998E-2</v>
      </c>
      <c r="U10" s="234"/>
      <c r="V10" s="228">
        <v>44276</v>
      </c>
      <c r="W10" s="53">
        <v>15</v>
      </c>
      <c r="X10" s="54">
        <v>23</v>
      </c>
    </row>
    <row r="11" spans="1:24" s="55" customFormat="1" ht="13.5" x14ac:dyDescent="0.2">
      <c r="A11" s="160">
        <v>8</v>
      </c>
      <c r="B11" s="180" t="s">
        <v>11</v>
      </c>
      <c r="C11" s="178">
        <v>11</v>
      </c>
      <c r="D11" s="179" t="s">
        <v>20</v>
      </c>
      <c r="E11" s="182" t="s">
        <v>0</v>
      </c>
      <c r="F11" s="228">
        <v>44133</v>
      </c>
      <c r="G11" s="59">
        <v>200000000000</v>
      </c>
      <c r="H11" s="59">
        <v>22618200000</v>
      </c>
      <c r="I11" s="60">
        <v>0.113091</v>
      </c>
      <c r="J11" s="61">
        <v>20482387994.600002</v>
      </c>
      <c r="K11" s="62">
        <v>177381800000</v>
      </c>
      <c r="L11" s="59">
        <v>0</v>
      </c>
      <c r="M11" s="62">
        <v>22618200000</v>
      </c>
      <c r="N11" s="62">
        <v>0</v>
      </c>
      <c r="O11" s="62"/>
      <c r="P11" s="228">
        <v>44315</v>
      </c>
      <c r="Q11" s="63" t="s">
        <v>13</v>
      </c>
      <c r="R11" s="64" t="s">
        <v>1</v>
      </c>
      <c r="S11" s="65">
        <v>0.08</v>
      </c>
      <c r="T11" s="67">
        <v>9.6813999999999997E-2</v>
      </c>
      <c r="U11" s="234"/>
      <c r="V11" s="228">
        <v>48150</v>
      </c>
      <c r="W11" s="53">
        <v>11</v>
      </c>
      <c r="X11" s="54">
        <v>3897</v>
      </c>
    </row>
    <row r="12" spans="1:24" s="55" customFormat="1" ht="13.5" x14ac:dyDescent="0.2">
      <c r="A12" s="160">
        <v>9</v>
      </c>
      <c r="B12" s="180" t="s">
        <v>11</v>
      </c>
      <c r="C12" s="178">
        <v>10</v>
      </c>
      <c r="D12" s="179" t="s">
        <v>21</v>
      </c>
      <c r="E12" s="182" t="s">
        <v>0</v>
      </c>
      <c r="F12" s="228">
        <v>43584</v>
      </c>
      <c r="G12" s="59">
        <v>200000000000</v>
      </c>
      <c r="H12" s="59">
        <v>166761459000</v>
      </c>
      <c r="I12" s="60">
        <v>0.83380729499999995</v>
      </c>
      <c r="J12" s="61">
        <v>174984793847</v>
      </c>
      <c r="K12" s="62">
        <v>33238541000</v>
      </c>
      <c r="L12" s="59">
        <v>3000000000</v>
      </c>
      <c r="M12" s="62">
        <v>163761459000</v>
      </c>
      <c r="N12" s="62">
        <v>12835908900</v>
      </c>
      <c r="O12" s="62">
        <v>142108186.19999981</v>
      </c>
      <c r="P12" s="228">
        <v>43767</v>
      </c>
      <c r="Q12" s="63" t="s">
        <v>13</v>
      </c>
      <c r="R12" s="64" t="s">
        <v>1</v>
      </c>
      <c r="S12" s="65">
        <v>0.09</v>
      </c>
      <c r="T12" s="67">
        <v>8.49317236574266E-2</v>
      </c>
      <c r="U12" s="234"/>
      <c r="V12" s="228">
        <v>47420</v>
      </c>
      <c r="W12" s="53">
        <v>10</v>
      </c>
      <c r="X12" s="54">
        <v>3167</v>
      </c>
    </row>
    <row r="13" spans="1:24" s="55" customFormat="1" ht="13.5" x14ac:dyDescent="0.2">
      <c r="A13" s="176">
        <v>10</v>
      </c>
      <c r="B13" s="177" t="s">
        <v>11</v>
      </c>
      <c r="C13" s="178">
        <v>10</v>
      </c>
      <c r="D13" s="183" t="s">
        <v>22</v>
      </c>
      <c r="E13" s="182" t="s">
        <v>0</v>
      </c>
      <c r="F13" s="228">
        <v>43037</v>
      </c>
      <c r="G13" s="59">
        <v>200000000000</v>
      </c>
      <c r="H13" s="59">
        <v>50420000000</v>
      </c>
      <c r="I13" s="60">
        <v>0.25209999999999999</v>
      </c>
      <c r="J13" s="61">
        <v>53200997748.199997</v>
      </c>
      <c r="K13" s="62">
        <v>149580000000</v>
      </c>
      <c r="L13" s="59">
        <v>4000000000</v>
      </c>
      <c r="M13" s="62">
        <v>46420000000</v>
      </c>
      <c r="N13" s="62">
        <v>12966000000</v>
      </c>
      <c r="O13" s="62">
        <v>713157640.00000024</v>
      </c>
      <c r="P13" s="228">
        <v>43219</v>
      </c>
      <c r="Q13" s="63" t="s">
        <v>13</v>
      </c>
      <c r="R13" s="64" t="s">
        <v>1</v>
      </c>
      <c r="S13" s="65">
        <v>0.1</v>
      </c>
      <c r="T13" s="67">
        <v>9.7449469409737199E-2</v>
      </c>
      <c r="U13" s="234"/>
      <c r="V13" s="228">
        <v>46689</v>
      </c>
      <c r="W13" s="53">
        <v>10</v>
      </c>
      <c r="X13" s="54">
        <v>2436</v>
      </c>
    </row>
    <row r="14" spans="1:24" s="55" customFormat="1" ht="13.5" x14ac:dyDescent="0.2">
      <c r="A14" s="175">
        <v>11</v>
      </c>
      <c r="B14" s="180" t="s">
        <v>11</v>
      </c>
      <c r="C14" s="178">
        <v>10</v>
      </c>
      <c r="D14" s="183" t="s">
        <v>23</v>
      </c>
      <c r="E14" s="182" t="s">
        <v>0</v>
      </c>
      <c r="F14" s="228">
        <v>42306</v>
      </c>
      <c r="G14" s="59">
        <v>50000000000</v>
      </c>
      <c r="H14" s="59">
        <v>42574200000</v>
      </c>
      <c r="I14" s="60">
        <v>0.85148400000000002</v>
      </c>
      <c r="J14" s="61">
        <v>38025824472</v>
      </c>
      <c r="K14" s="62">
        <v>7425800000</v>
      </c>
      <c r="L14" s="59">
        <v>4194780000</v>
      </c>
      <c r="M14" s="62">
        <v>38379420000</v>
      </c>
      <c r="N14" s="62">
        <v>19112247000</v>
      </c>
      <c r="O14" s="62">
        <v>648929813.30000007</v>
      </c>
      <c r="P14" s="228">
        <v>42489</v>
      </c>
      <c r="Q14" s="63" t="s">
        <v>13</v>
      </c>
      <c r="R14" s="64" t="s">
        <v>1</v>
      </c>
      <c r="S14" s="65">
        <v>0.11</v>
      </c>
      <c r="T14" s="67">
        <v>0.141077185341519</v>
      </c>
      <c r="U14" s="234"/>
      <c r="V14" s="228">
        <v>45959</v>
      </c>
      <c r="W14" s="53">
        <v>10</v>
      </c>
      <c r="X14" s="54">
        <v>1706</v>
      </c>
    </row>
    <row r="15" spans="1:24" s="56" customFormat="1" ht="14.25" thickBot="1" x14ac:dyDescent="0.25">
      <c r="A15" s="184">
        <v>12</v>
      </c>
      <c r="B15" s="163" t="s">
        <v>11</v>
      </c>
      <c r="C15" s="144">
        <v>10</v>
      </c>
      <c r="D15" s="145" t="s">
        <v>24</v>
      </c>
      <c r="E15" s="128" t="s">
        <v>0</v>
      </c>
      <c r="F15" s="229">
        <v>41576</v>
      </c>
      <c r="G15" s="75">
        <v>50000000000</v>
      </c>
      <c r="H15" s="75">
        <v>17625000000</v>
      </c>
      <c r="I15" s="73">
        <v>0.35249999999999998</v>
      </c>
      <c r="J15" s="74">
        <v>15592076151</v>
      </c>
      <c r="K15" s="75">
        <v>32375000000</v>
      </c>
      <c r="L15" s="75">
        <v>4000000000</v>
      </c>
      <c r="M15" s="75">
        <v>13625000000</v>
      </c>
      <c r="N15" s="75">
        <v>6431250000</v>
      </c>
      <c r="O15" s="75">
        <v>114383003.79999995</v>
      </c>
      <c r="P15" s="229">
        <v>41758</v>
      </c>
      <c r="Q15" s="76" t="s">
        <v>13</v>
      </c>
      <c r="R15" s="77" t="s">
        <v>1</v>
      </c>
      <c r="S15" s="78">
        <v>0.1</v>
      </c>
      <c r="T15" s="79">
        <v>0.1284457981651376</v>
      </c>
      <c r="U15" s="249"/>
      <c r="V15" s="229">
        <v>45228</v>
      </c>
      <c r="W15" s="57">
        <v>10</v>
      </c>
      <c r="X15" s="80">
        <v>975</v>
      </c>
    </row>
    <row r="16" spans="1:24" s="55" customFormat="1" ht="15" thickBot="1" x14ac:dyDescent="0.25">
      <c r="A16" s="455" t="s">
        <v>120</v>
      </c>
      <c r="B16" s="456"/>
      <c r="C16" s="456"/>
      <c r="D16" s="456"/>
      <c r="E16" s="456"/>
      <c r="F16" s="457"/>
      <c r="G16" s="68">
        <v>1450000000000</v>
      </c>
      <c r="H16" s="69">
        <v>291486500000</v>
      </c>
      <c r="I16" s="274"/>
      <c r="J16" s="81">
        <v>284768849361.09998</v>
      </c>
      <c r="K16" s="81">
        <v>1158513500000</v>
      </c>
      <c r="L16" s="81">
        <v>11989750000</v>
      </c>
      <c r="M16" s="81">
        <v>279496750000</v>
      </c>
      <c r="N16" s="81">
        <v>47214637000</v>
      </c>
      <c r="O16" s="81">
        <v>845506304.49999964</v>
      </c>
      <c r="P16" s="275"/>
      <c r="Q16" s="276"/>
      <c r="R16" s="277"/>
      <c r="S16" s="283"/>
      <c r="T16" s="287">
        <v>8.3914266263024478E-2</v>
      </c>
      <c r="U16" s="279"/>
      <c r="V16" s="280"/>
      <c r="W16" s="281"/>
      <c r="X16" s="282">
        <v>800.38199728619384</v>
      </c>
    </row>
    <row r="17" spans="1:24" s="55" customFormat="1" ht="13.5" x14ac:dyDescent="0.2">
      <c r="A17" s="216">
        <v>1</v>
      </c>
      <c r="B17" s="211" t="s">
        <v>27</v>
      </c>
      <c r="C17" s="218">
        <v>60</v>
      </c>
      <c r="D17" s="187" t="s">
        <v>28</v>
      </c>
      <c r="E17" s="129" t="s">
        <v>0</v>
      </c>
      <c r="F17" s="237">
        <v>43950</v>
      </c>
      <c r="G17" s="59">
        <v>200000000000</v>
      </c>
      <c r="H17" s="59">
        <v>68369500000</v>
      </c>
      <c r="I17" s="60">
        <v>0.34184750000000003</v>
      </c>
      <c r="J17" s="61">
        <v>68026316056.5</v>
      </c>
      <c r="K17" s="62">
        <v>131630500000</v>
      </c>
      <c r="L17" s="59">
        <v>0</v>
      </c>
      <c r="M17" s="62">
        <v>68369500000</v>
      </c>
      <c r="N17" s="62">
        <v>1293285000.0000002</v>
      </c>
      <c r="O17" s="62"/>
      <c r="P17" s="228">
        <v>44133</v>
      </c>
      <c r="Q17" s="63" t="s">
        <v>13</v>
      </c>
      <c r="R17" s="64" t="s">
        <v>1</v>
      </c>
      <c r="S17" s="65">
        <v>7.0000000000000007E-2</v>
      </c>
      <c r="T17" s="67">
        <v>7.4308744418198194E-2</v>
      </c>
      <c r="U17" s="247"/>
      <c r="V17" s="228">
        <v>45776</v>
      </c>
      <c r="W17" s="53">
        <v>5</v>
      </c>
      <c r="X17" s="54">
        <v>1523</v>
      </c>
    </row>
    <row r="18" spans="1:24" s="55" customFormat="1" ht="13.5" x14ac:dyDescent="0.2">
      <c r="A18" s="160">
        <v>2</v>
      </c>
      <c r="B18" s="180" t="s">
        <v>27</v>
      </c>
      <c r="C18" s="178">
        <v>60</v>
      </c>
      <c r="D18" s="185" t="s">
        <v>29</v>
      </c>
      <c r="E18" s="182" t="s">
        <v>0</v>
      </c>
      <c r="F18" s="228">
        <v>43219</v>
      </c>
      <c r="G18" s="59">
        <v>200000000000</v>
      </c>
      <c r="H18" s="59">
        <v>31775000000</v>
      </c>
      <c r="I18" s="60">
        <v>0.15887499999999999</v>
      </c>
      <c r="J18" s="61">
        <v>33052832884.399998</v>
      </c>
      <c r="K18" s="62">
        <v>168225000000</v>
      </c>
      <c r="L18" s="59">
        <v>0</v>
      </c>
      <c r="M18" s="62">
        <v>31775000000</v>
      </c>
      <c r="N18" s="62">
        <v>3037800000</v>
      </c>
      <c r="O18" s="62"/>
      <c r="P18" s="228">
        <v>43767</v>
      </c>
      <c r="Q18" s="63" t="s">
        <v>13</v>
      </c>
      <c r="R18" s="64" t="s">
        <v>1</v>
      </c>
      <c r="S18" s="65">
        <v>0.08</v>
      </c>
      <c r="T18" s="67">
        <v>7.3151038080251807E-2</v>
      </c>
      <c r="U18" s="234"/>
      <c r="V18" s="228">
        <v>45411</v>
      </c>
      <c r="W18" s="53">
        <v>5</v>
      </c>
      <c r="X18" s="54">
        <v>1158</v>
      </c>
    </row>
    <row r="19" spans="1:24" s="55" customFormat="1" ht="13.5" x14ac:dyDescent="0.2">
      <c r="A19" s="160">
        <v>3</v>
      </c>
      <c r="B19" s="186" t="s">
        <v>27</v>
      </c>
      <c r="C19" s="126">
        <v>60</v>
      </c>
      <c r="D19" s="187" t="s">
        <v>30</v>
      </c>
      <c r="E19" s="125" t="s">
        <v>0</v>
      </c>
      <c r="F19" s="228">
        <v>43219</v>
      </c>
      <c r="G19" s="59">
        <v>200000000000</v>
      </c>
      <c r="H19" s="59">
        <v>31282600000</v>
      </c>
      <c r="I19" s="60">
        <v>0.156413</v>
      </c>
      <c r="J19" s="61">
        <v>31296320053</v>
      </c>
      <c r="K19" s="62">
        <v>168717400000</v>
      </c>
      <c r="L19" s="59">
        <v>4000000000</v>
      </c>
      <c r="M19" s="62">
        <v>27282600000</v>
      </c>
      <c r="N19" s="62">
        <v>5398680000</v>
      </c>
      <c r="O19" s="62">
        <v>204744247.5999999</v>
      </c>
      <c r="P19" s="228">
        <v>43402</v>
      </c>
      <c r="Q19" s="63" t="s">
        <v>13</v>
      </c>
      <c r="R19" s="64" t="s">
        <v>1</v>
      </c>
      <c r="S19" s="65">
        <v>0.08</v>
      </c>
      <c r="T19" s="67">
        <v>8.5488560298505295E-2</v>
      </c>
      <c r="U19" s="234"/>
      <c r="V19" s="228">
        <v>45045</v>
      </c>
      <c r="W19" s="53">
        <v>5</v>
      </c>
      <c r="X19" s="54">
        <v>792</v>
      </c>
    </row>
    <row r="20" spans="1:24" s="55" customFormat="1" ht="13.5" x14ac:dyDescent="0.2">
      <c r="A20" s="160">
        <v>4</v>
      </c>
      <c r="B20" s="180" t="s">
        <v>27</v>
      </c>
      <c r="C20" s="178">
        <v>60</v>
      </c>
      <c r="D20" s="188" t="s">
        <v>31</v>
      </c>
      <c r="E20" s="125" t="s">
        <v>0</v>
      </c>
      <c r="F20" s="228">
        <v>42854</v>
      </c>
      <c r="G20" s="59">
        <v>200000000000</v>
      </c>
      <c r="H20" s="59">
        <v>49699400000</v>
      </c>
      <c r="I20" s="60">
        <v>0.248497</v>
      </c>
      <c r="J20" s="61">
        <v>42594547679.399994</v>
      </c>
      <c r="K20" s="62">
        <v>150300600000</v>
      </c>
      <c r="L20" s="59">
        <v>1500000000</v>
      </c>
      <c r="M20" s="62">
        <v>48199400000</v>
      </c>
      <c r="N20" s="62">
        <v>13301847000</v>
      </c>
      <c r="O20" s="62">
        <v>135872039.79999995</v>
      </c>
      <c r="P20" s="228">
        <v>43037</v>
      </c>
      <c r="Q20" s="63" t="s">
        <v>13</v>
      </c>
      <c r="R20" s="64" t="s">
        <v>1</v>
      </c>
      <c r="S20" s="65">
        <v>0.09</v>
      </c>
      <c r="T20" s="67">
        <v>8.6939404353581204E-2</v>
      </c>
      <c r="U20" s="234"/>
      <c r="V20" s="228">
        <v>44680</v>
      </c>
      <c r="W20" s="53">
        <v>5</v>
      </c>
      <c r="X20" s="54">
        <v>427</v>
      </c>
    </row>
    <row r="21" spans="1:24" s="55" customFormat="1" ht="13.5" x14ac:dyDescent="0.2">
      <c r="A21" s="160">
        <v>5</v>
      </c>
      <c r="B21" s="180" t="s">
        <v>27</v>
      </c>
      <c r="C21" s="178">
        <v>60</v>
      </c>
      <c r="D21" s="183" t="s">
        <v>32</v>
      </c>
      <c r="E21" s="125" t="s">
        <v>0</v>
      </c>
      <c r="F21" s="228">
        <v>42489</v>
      </c>
      <c r="G21" s="59">
        <v>50000000000</v>
      </c>
      <c r="H21" s="59">
        <v>50000000000</v>
      </c>
      <c r="I21" s="60">
        <v>1</v>
      </c>
      <c r="J21" s="61">
        <v>48267248090</v>
      </c>
      <c r="K21" s="62">
        <v>0</v>
      </c>
      <c r="L21" s="59">
        <v>6489750000</v>
      </c>
      <c r="M21" s="62">
        <v>43510250000</v>
      </c>
      <c r="N21" s="62">
        <v>20876025000</v>
      </c>
      <c r="O21" s="62">
        <v>504890017.09999979</v>
      </c>
      <c r="P21" s="228">
        <v>42672</v>
      </c>
      <c r="Q21" s="63" t="s">
        <v>13</v>
      </c>
      <c r="R21" s="64" t="s">
        <v>1</v>
      </c>
      <c r="S21" s="65">
        <v>0.1</v>
      </c>
      <c r="T21" s="67">
        <v>0.12568172559914001</v>
      </c>
      <c r="U21" s="234"/>
      <c r="V21" s="228">
        <v>44315</v>
      </c>
      <c r="W21" s="53">
        <v>5</v>
      </c>
      <c r="X21" s="54">
        <v>62</v>
      </c>
    </row>
    <row r="22" spans="1:24" s="55" customFormat="1" ht="13.5" x14ac:dyDescent="0.2">
      <c r="A22" s="160">
        <v>6</v>
      </c>
      <c r="B22" s="180" t="s">
        <v>27</v>
      </c>
      <c r="C22" s="178">
        <v>36</v>
      </c>
      <c r="D22" s="179">
        <v>294236</v>
      </c>
      <c r="E22" s="182" t="s">
        <v>0</v>
      </c>
      <c r="F22" s="228">
        <v>43950</v>
      </c>
      <c r="G22" s="59">
        <v>200000000000</v>
      </c>
      <c r="H22" s="59">
        <v>33210000000</v>
      </c>
      <c r="I22" s="60">
        <v>0.16605</v>
      </c>
      <c r="J22" s="61">
        <v>33477660649.099998</v>
      </c>
      <c r="K22" s="62">
        <v>166790000000</v>
      </c>
      <c r="L22" s="59">
        <v>0</v>
      </c>
      <c r="M22" s="62">
        <v>33210000000</v>
      </c>
      <c r="N22" s="62">
        <v>783250000</v>
      </c>
      <c r="O22" s="62"/>
      <c r="P22" s="228">
        <v>44133</v>
      </c>
      <c r="Q22" s="63" t="s">
        <v>13</v>
      </c>
      <c r="R22" s="64" t="s">
        <v>1</v>
      </c>
      <c r="S22" s="65">
        <v>6.5000000000000002E-2</v>
      </c>
      <c r="T22" s="67">
        <v>6.662012917795844E-2</v>
      </c>
      <c r="U22" s="234"/>
      <c r="V22" s="228">
        <v>45045</v>
      </c>
      <c r="W22" s="53">
        <v>3</v>
      </c>
      <c r="X22" s="54">
        <v>792</v>
      </c>
    </row>
    <row r="23" spans="1:24" s="55" customFormat="1" ht="13.5" x14ac:dyDescent="0.2">
      <c r="A23" s="160">
        <v>7</v>
      </c>
      <c r="B23" s="180" t="s">
        <v>27</v>
      </c>
      <c r="C23" s="178">
        <v>36</v>
      </c>
      <c r="D23" s="185">
        <v>294228</v>
      </c>
      <c r="E23" s="182" t="s">
        <v>0</v>
      </c>
      <c r="F23" s="228">
        <v>43584</v>
      </c>
      <c r="G23" s="59">
        <v>200000000000</v>
      </c>
      <c r="H23" s="59">
        <v>27150000000</v>
      </c>
      <c r="I23" s="60">
        <v>0.13575000000000001</v>
      </c>
      <c r="J23" s="61">
        <v>28053923948.699997</v>
      </c>
      <c r="K23" s="62">
        <v>172850000000</v>
      </c>
      <c r="L23" s="59">
        <v>0</v>
      </c>
      <c r="M23" s="62">
        <v>27150000000</v>
      </c>
      <c r="N23" s="62">
        <v>2523750000</v>
      </c>
      <c r="O23" s="62"/>
      <c r="P23" s="228">
        <v>43767</v>
      </c>
      <c r="Q23" s="63" t="s">
        <v>13</v>
      </c>
      <c r="R23" s="64" t="s">
        <v>1</v>
      </c>
      <c r="S23" s="65">
        <v>7.4999999999999997E-2</v>
      </c>
      <c r="T23" s="67">
        <v>6.7965511970534076E-2</v>
      </c>
      <c r="U23" s="234"/>
      <c r="V23" s="228">
        <v>44680</v>
      </c>
      <c r="W23" s="53">
        <v>3</v>
      </c>
      <c r="X23" s="54">
        <v>427</v>
      </c>
    </row>
    <row r="24" spans="1:24" s="55" customFormat="1" ht="14.25" thickBot="1" x14ac:dyDescent="0.25">
      <c r="A24" s="160">
        <v>8</v>
      </c>
      <c r="B24" s="186" t="s">
        <v>27</v>
      </c>
      <c r="C24" s="126">
        <v>36</v>
      </c>
      <c r="D24" s="187">
        <v>294210</v>
      </c>
      <c r="E24" s="129" t="s">
        <v>0</v>
      </c>
      <c r="F24" s="231">
        <v>43219</v>
      </c>
      <c r="G24" s="100">
        <v>200000000000</v>
      </c>
      <c r="H24" s="100">
        <v>0</v>
      </c>
      <c r="I24" s="101">
        <v>0</v>
      </c>
      <c r="J24" s="102">
        <v>0</v>
      </c>
      <c r="K24" s="103">
        <v>200000000000</v>
      </c>
      <c r="L24" s="100">
        <v>0</v>
      </c>
      <c r="M24" s="103">
        <v>0</v>
      </c>
      <c r="N24" s="103">
        <v>0</v>
      </c>
      <c r="O24" s="103"/>
      <c r="P24" s="231">
        <v>43402</v>
      </c>
      <c r="Q24" s="130" t="s">
        <v>13</v>
      </c>
      <c r="R24" s="131" t="s">
        <v>1</v>
      </c>
      <c r="S24" s="132">
        <v>7.0000000000000007E-2</v>
      </c>
      <c r="T24" s="104">
        <v>0</v>
      </c>
      <c r="U24" s="233"/>
      <c r="V24" s="231">
        <v>44315</v>
      </c>
      <c r="W24" s="105">
        <v>3</v>
      </c>
      <c r="X24" s="54">
        <v>62</v>
      </c>
    </row>
    <row r="25" spans="1:24" s="55" customFormat="1" ht="15" thickBot="1" x14ac:dyDescent="0.25">
      <c r="A25" s="459" t="s">
        <v>177</v>
      </c>
      <c r="B25" s="460"/>
      <c r="C25" s="460"/>
      <c r="D25" s="460"/>
      <c r="E25" s="460"/>
      <c r="F25" s="461"/>
      <c r="G25" s="68">
        <v>180000000000</v>
      </c>
      <c r="H25" s="69">
        <v>43698900000</v>
      </c>
      <c r="I25" s="69"/>
      <c r="J25" s="81">
        <v>41464224827.400002</v>
      </c>
      <c r="K25" s="81">
        <v>136301100000</v>
      </c>
      <c r="L25" s="82"/>
      <c r="M25" s="81">
        <v>43698900000</v>
      </c>
      <c r="N25" s="83"/>
      <c r="O25" s="81">
        <v>2234675172.6000004</v>
      </c>
      <c r="P25" s="232"/>
      <c r="Q25" s="84"/>
      <c r="R25" s="85"/>
      <c r="S25" s="86"/>
      <c r="T25" s="287">
        <v>6.0414273990878488E-2</v>
      </c>
      <c r="U25" s="252"/>
      <c r="V25" s="232"/>
      <c r="W25" s="87"/>
      <c r="X25" s="282">
        <v>155.73104586156632</v>
      </c>
    </row>
    <row r="26" spans="1:24" s="55" customFormat="1" ht="13.5" x14ac:dyDescent="0.2">
      <c r="A26" s="216">
        <v>1</v>
      </c>
      <c r="B26" s="212" t="s">
        <v>10</v>
      </c>
      <c r="C26" s="213">
        <v>52</v>
      </c>
      <c r="D26" s="217" t="s">
        <v>114</v>
      </c>
      <c r="E26" s="125" t="s">
        <v>0</v>
      </c>
      <c r="F26" s="237">
        <v>44214</v>
      </c>
      <c r="G26" s="97">
        <v>15000000000</v>
      </c>
      <c r="H26" s="97">
        <v>1300000000</v>
      </c>
      <c r="I26" s="60">
        <v>8.666666666666667E-2</v>
      </c>
      <c r="J26" s="61">
        <v>1216216500.8</v>
      </c>
      <c r="K26" s="62">
        <v>13700000000</v>
      </c>
      <c r="L26" s="99"/>
      <c r="M26" s="62">
        <v>1300000000</v>
      </c>
      <c r="N26" s="134"/>
      <c r="O26" s="62">
        <v>83783499.200000048</v>
      </c>
      <c r="P26" s="233"/>
      <c r="Q26" s="99"/>
      <c r="R26" s="99"/>
      <c r="S26" s="159"/>
      <c r="T26" s="194">
        <v>6.8321000000000007E-2</v>
      </c>
      <c r="U26" s="233"/>
      <c r="V26" s="237">
        <v>44578</v>
      </c>
      <c r="W26" s="89">
        <v>1</v>
      </c>
      <c r="X26" s="88">
        <v>325</v>
      </c>
    </row>
    <row r="27" spans="1:24" s="55" customFormat="1" ht="13.5" x14ac:dyDescent="0.2">
      <c r="A27" s="160">
        <v>2</v>
      </c>
      <c r="B27" s="180" t="s">
        <v>10</v>
      </c>
      <c r="C27" s="178">
        <v>52</v>
      </c>
      <c r="D27" s="189" t="s">
        <v>115</v>
      </c>
      <c r="E27" s="182" t="s">
        <v>0</v>
      </c>
      <c r="F27" s="228">
        <v>44179</v>
      </c>
      <c r="G27" s="59">
        <v>15000000000</v>
      </c>
      <c r="H27" s="59">
        <v>3310000000</v>
      </c>
      <c r="I27" s="60">
        <v>0.22066666666666668</v>
      </c>
      <c r="J27" s="61">
        <v>3127835234.0999999</v>
      </c>
      <c r="K27" s="62">
        <v>11690000000</v>
      </c>
      <c r="L27" s="151"/>
      <c r="M27" s="62">
        <v>3310000000</v>
      </c>
      <c r="N27" s="110"/>
      <c r="O27" s="62">
        <v>182164765.9000001</v>
      </c>
      <c r="P27" s="234"/>
      <c r="Q27" s="151"/>
      <c r="R27" s="151"/>
      <c r="S27" s="154"/>
      <c r="T27" s="67">
        <v>6.8632882175226589E-2</v>
      </c>
      <c r="U27" s="234"/>
      <c r="V27" s="228">
        <v>44543</v>
      </c>
      <c r="W27" s="53">
        <v>1</v>
      </c>
      <c r="X27" s="88">
        <v>290</v>
      </c>
    </row>
    <row r="28" spans="1:24" s="55" customFormat="1" ht="13.5" x14ac:dyDescent="0.2">
      <c r="A28" s="160">
        <v>3</v>
      </c>
      <c r="B28" s="180" t="s">
        <v>10</v>
      </c>
      <c r="C28" s="178">
        <v>52</v>
      </c>
      <c r="D28" s="185" t="s">
        <v>33</v>
      </c>
      <c r="E28" s="182" t="s">
        <v>0</v>
      </c>
      <c r="F28" s="228">
        <v>44137</v>
      </c>
      <c r="G28" s="59">
        <v>15000000000</v>
      </c>
      <c r="H28" s="59">
        <v>5454700000</v>
      </c>
      <c r="I28" s="60">
        <v>0.36364666666666667</v>
      </c>
      <c r="J28" s="61">
        <v>5164045715.3999996</v>
      </c>
      <c r="K28" s="62">
        <v>9545300000</v>
      </c>
      <c r="L28" s="151"/>
      <c r="M28" s="62">
        <v>5454700000</v>
      </c>
      <c r="N28" s="110"/>
      <c r="O28" s="62">
        <v>290654284.60000038</v>
      </c>
      <c r="P28" s="234"/>
      <c r="Q28" s="151"/>
      <c r="R28" s="151"/>
      <c r="S28" s="154"/>
      <c r="T28" s="67">
        <v>6.4632842301134794E-2</v>
      </c>
      <c r="U28" s="234"/>
      <c r="V28" s="228">
        <v>44501</v>
      </c>
      <c r="W28" s="53">
        <v>1</v>
      </c>
      <c r="X28" s="88">
        <v>248</v>
      </c>
    </row>
    <row r="29" spans="1:24" s="55" customFormat="1" ht="13.5" x14ac:dyDescent="0.2">
      <c r="A29" s="160">
        <v>4</v>
      </c>
      <c r="B29" s="180" t="s">
        <v>10</v>
      </c>
      <c r="C29" s="178">
        <v>52</v>
      </c>
      <c r="D29" s="185" t="s">
        <v>34</v>
      </c>
      <c r="E29" s="182" t="s">
        <v>0</v>
      </c>
      <c r="F29" s="228">
        <v>44109</v>
      </c>
      <c r="G29" s="59">
        <v>15000000000</v>
      </c>
      <c r="H29" s="59">
        <v>2530000000</v>
      </c>
      <c r="I29" s="60">
        <v>0.16866666666666666</v>
      </c>
      <c r="J29" s="61">
        <v>2391477999.0999999</v>
      </c>
      <c r="K29" s="62">
        <v>12470000000</v>
      </c>
      <c r="L29" s="151"/>
      <c r="M29" s="62">
        <v>2530000000</v>
      </c>
      <c r="N29" s="110"/>
      <c r="O29" s="62">
        <v>138522000.9000001</v>
      </c>
      <c r="P29" s="234"/>
      <c r="Q29" s="151"/>
      <c r="R29" s="151"/>
      <c r="S29" s="154"/>
      <c r="T29" s="67">
        <v>5.7445000000000003E-2</v>
      </c>
      <c r="U29" s="234"/>
      <c r="V29" s="228">
        <v>44473</v>
      </c>
      <c r="W29" s="53">
        <v>1</v>
      </c>
      <c r="X29" s="88">
        <v>220</v>
      </c>
    </row>
    <row r="30" spans="1:24" s="55" customFormat="1" ht="13.5" x14ac:dyDescent="0.2">
      <c r="A30" s="160">
        <v>5</v>
      </c>
      <c r="B30" s="180" t="s">
        <v>10</v>
      </c>
      <c r="C30" s="178">
        <v>52</v>
      </c>
      <c r="D30" s="185" t="s">
        <v>35</v>
      </c>
      <c r="E30" s="182" t="s">
        <v>0</v>
      </c>
      <c r="F30" s="228">
        <v>44088</v>
      </c>
      <c r="G30" s="59">
        <v>15000000000</v>
      </c>
      <c r="H30" s="59">
        <v>3375000000</v>
      </c>
      <c r="I30" s="60">
        <v>0.22500000000000001</v>
      </c>
      <c r="J30" s="61">
        <v>3194716816.4000001</v>
      </c>
      <c r="K30" s="62">
        <v>11625000000</v>
      </c>
      <c r="L30" s="151"/>
      <c r="M30" s="62">
        <v>3375000000</v>
      </c>
      <c r="N30" s="110"/>
      <c r="O30" s="62">
        <v>180283183.5999999</v>
      </c>
      <c r="P30" s="234"/>
      <c r="Q30" s="151"/>
      <c r="R30" s="151"/>
      <c r="S30" s="154"/>
      <c r="T30" s="67">
        <v>5.7119555555555555E-2</v>
      </c>
      <c r="U30" s="234"/>
      <c r="V30" s="228">
        <v>44452</v>
      </c>
      <c r="W30" s="53">
        <v>1</v>
      </c>
      <c r="X30" s="88">
        <v>199</v>
      </c>
    </row>
    <row r="31" spans="1:24" s="55" customFormat="1" ht="13.5" x14ac:dyDescent="0.2">
      <c r="A31" s="160">
        <v>6</v>
      </c>
      <c r="B31" s="180" t="s">
        <v>10</v>
      </c>
      <c r="C31" s="178">
        <v>52</v>
      </c>
      <c r="D31" s="185" t="s">
        <v>36</v>
      </c>
      <c r="E31" s="182" t="s">
        <v>0</v>
      </c>
      <c r="F31" s="228">
        <v>44046</v>
      </c>
      <c r="G31" s="59">
        <v>15000000000</v>
      </c>
      <c r="H31" s="59">
        <v>4420000000</v>
      </c>
      <c r="I31" s="60">
        <v>0.29466666666666669</v>
      </c>
      <c r="J31" s="61">
        <v>4193836668.1000004</v>
      </c>
      <c r="K31" s="62">
        <v>10580000000</v>
      </c>
      <c r="L31" s="151"/>
      <c r="M31" s="62">
        <v>4420000000</v>
      </c>
      <c r="N31" s="110"/>
      <c r="O31" s="62">
        <v>226163331.89999962</v>
      </c>
      <c r="P31" s="234"/>
      <c r="Q31" s="151"/>
      <c r="R31" s="151"/>
      <c r="S31" s="154"/>
      <c r="T31" s="67">
        <v>5.742187330316742E-2</v>
      </c>
      <c r="U31" s="234"/>
      <c r="V31" s="228">
        <v>44410</v>
      </c>
      <c r="W31" s="53">
        <v>1</v>
      </c>
      <c r="X31" s="88">
        <v>157</v>
      </c>
    </row>
    <row r="32" spans="1:24" s="55" customFormat="1" ht="13.5" x14ac:dyDescent="0.2">
      <c r="A32" s="176">
        <v>7</v>
      </c>
      <c r="B32" s="177" t="s">
        <v>10</v>
      </c>
      <c r="C32" s="178">
        <v>52</v>
      </c>
      <c r="D32" s="185" t="s">
        <v>37</v>
      </c>
      <c r="E32" s="125" t="s">
        <v>0</v>
      </c>
      <c r="F32" s="228">
        <v>44018</v>
      </c>
      <c r="G32" s="59">
        <v>15000000000</v>
      </c>
      <c r="H32" s="59">
        <v>3000000000</v>
      </c>
      <c r="I32" s="60">
        <v>0.2</v>
      </c>
      <c r="J32" s="61">
        <v>2849543891.6999998</v>
      </c>
      <c r="K32" s="62">
        <v>12000000000</v>
      </c>
      <c r="L32" s="151"/>
      <c r="M32" s="62">
        <v>3000000000</v>
      </c>
      <c r="N32" s="110"/>
      <c r="O32" s="62">
        <v>150456108.30000019</v>
      </c>
      <c r="P32" s="234"/>
      <c r="Q32" s="151"/>
      <c r="R32" s="151"/>
      <c r="S32" s="154"/>
      <c r="T32" s="67">
        <v>5.6728000000000001E-2</v>
      </c>
      <c r="U32" s="234"/>
      <c r="V32" s="228">
        <v>44382</v>
      </c>
      <c r="W32" s="53">
        <v>1</v>
      </c>
      <c r="X32" s="88">
        <v>129</v>
      </c>
    </row>
    <row r="33" spans="1:25" s="55" customFormat="1" ht="13.5" x14ac:dyDescent="0.2">
      <c r="A33" s="176">
        <v>8</v>
      </c>
      <c r="B33" s="177" t="s">
        <v>10</v>
      </c>
      <c r="C33" s="178">
        <v>52</v>
      </c>
      <c r="D33" s="190" t="s">
        <v>116</v>
      </c>
      <c r="E33" s="125" t="s">
        <v>0</v>
      </c>
      <c r="F33" s="228">
        <v>43983</v>
      </c>
      <c r="G33" s="59">
        <v>15000000000</v>
      </c>
      <c r="H33" s="59">
        <v>3629200000</v>
      </c>
      <c r="I33" s="60">
        <v>0.24194666666666667</v>
      </c>
      <c r="J33" s="61">
        <v>3482720057.9000001</v>
      </c>
      <c r="K33" s="62">
        <v>11370800000</v>
      </c>
      <c r="L33" s="151"/>
      <c r="M33" s="62">
        <v>3629200000</v>
      </c>
      <c r="N33" s="110"/>
      <c r="O33" s="62">
        <v>146479942.0999999</v>
      </c>
      <c r="P33" s="234"/>
      <c r="Q33" s="151"/>
      <c r="R33" s="151"/>
      <c r="S33" s="154"/>
      <c r="T33" s="67">
        <v>5.9036719607627026E-2</v>
      </c>
      <c r="U33" s="234"/>
      <c r="V33" s="228">
        <v>44347</v>
      </c>
      <c r="W33" s="53">
        <v>1</v>
      </c>
      <c r="X33" s="88">
        <v>94</v>
      </c>
    </row>
    <row r="34" spans="1:25" s="55" customFormat="1" ht="13.5" x14ac:dyDescent="0.2">
      <c r="A34" s="175">
        <v>9</v>
      </c>
      <c r="B34" s="180" t="s">
        <v>10</v>
      </c>
      <c r="C34" s="178">
        <v>52</v>
      </c>
      <c r="D34" s="189" t="s">
        <v>38</v>
      </c>
      <c r="E34" s="125" t="s">
        <v>0</v>
      </c>
      <c r="F34" s="228">
        <v>43955</v>
      </c>
      <c r="G34" s="59">
        <v>15000000000</v>
      </c>
      <c r="H34" s="59">
        <v>3520000000</v>
      </c>
      <c r="I34" s="60">
        <v>0.23466666666666666</v>
      </c>
      <c r="J34" s="61">
        <v>3363518569.1000004</v>
      </c>
      <c r="K34" s="62">
        <v>11480000000</v>
      </c>
      <c r="L34" s="151"/>
      <c r="M34" s="62">
        <v>3520000000</v>
      </c>
      <c r="N34" s="110"/>
      <c r="O34" s="62">
        <v>156481430.89999962</v>
      </c>
      <c r="P34" s="234"/>
      <c r="Q34" s="151"/>
      <c r="R34" s="151"/>
      <c r="S34" s="154"/>
      <c r="T34" s="67">
        <v>5.7297090909090909E-2</v>
      </c>
      <c r="U34" s="234"/>
      <c r="V34" s="228">
        <v>44319</v>
      </c>
      <c r="W34" s="53">
        <v>1</v>
      </c>
      <c r="X34" s="88">
        <v>66</v>
      </c>
    </row>
    <row r="35" spans="1:25" s="55" customFormat="1" ht="13.5" x14ac:dyDescent="0.2">
      <c r="A35" s="160">
        <v>10</v>
      </c>
      <c r="B35" s="180" t="s">
        <v>10</v>
      </c>
      <c r="C35" s="178">
        <v>52</v>
      </c>
      <c r="D35" s="189" t="s">
        <v>39</v>
      </c>
      <c r="E35" s="182" t="s">
        <v>0</v>
      </c>
      <c r="F35" s="228">
        <v>44292</v>
      </c>
      <c r="G35" s="59">
        <v>15000000000</v>
      </c>
      <c r="H35" s="59">
        <v>4000000000</v>
      </c>
      <c r="I35" s="60">
        <v>0.26666666666666666</v>
      </c>
      <c r="J35" s="61">
        <v>3787303150.0999999</v>
      </c>
      <c r="K35" s="62">
        <v>11000000000</v>
      </c>
      <c r="L35" s="151"/>
      <c r="M35" s="62">
        <v>4000000000</v>
      </c>
      <c r="N35" s="110"/>
      <c r="O35" s="62">
        <v>212696849.9000001</v>
      </c>
      <c r="P35" s="234"/>
      <c r="Q35" s="151"/>
      <c r="R35" s="151"/>
      <c r="S35" s="154"/>
      <c r="T35" s="98">
        <v>5.8511500000000001E-2</v>
      </c>
      <c r="U35" s="235"/>
      <c r="V35" s="228">
        <v>44291</v>
      </c>
      <c r="W35" s="53">
        <v>1</v>
      </c>
      <c r="X35" s="88">
        <v>38</v>
      </c>
    </row>
    <row r="36" spans="1:25" s="55" customFormat="1" ht="13.5" x14ac:dyDescent="0.2">
      <c r="A36" s="160">
        <v>11</v>
      </c>
      <c r="B36" s="180" t="s">
        <v>10</v>
      </c>
      <c r="C36" s="178">
        <v>52</v>
      </c>
      <c r="D36" s="189" t="s">
        <v>117</v>
      </c>
      <c r="E36" s="182" t="s">
        <v>0</v>
      </c>
      <c r="F36" s="228">
        <v>43892</v>
      </c>
      <c r="G36" s="59">
        <v>15000000000</v>
      </c>
      <c r="H36" s="59">
        <v>6160000000</v>
      </c>
      <c r="I36" s="60">
        <v>0.41066666666666668</v>
      </c>
      <c r="J36" s="61">
        <v>5888030544.0999994</v>
      </c>
      <c r="K36" s="62">
        <v>8840000000</v>
      </c>
      <c r="L36" s="151"/>
      <c r="M36" s="62">
        <v>6160000000</v>
      </c>
      <c r="N36" s="110"/>
      <c r="O36" s="62">
        <v>271969455.90000057</v>
      </c>
      <c r="P36" s="235"/>
      <c r="Q36" s="58"/>
      <c r="R36" s="58"/>
      <c r="S36" s="153"/>
      <c r="T36" s="67">
        <v>5.7231422077922076E-2</v>
      </c>
      <c r="U36" s="234"/>
      <c r="V36" s="228">
        <v>44256</v>
      </c>
      <c r="W36" s="53">
        <v>1</v>
      </c>
      <c r="X36" s="88">
        <v>3</v>
      </c>
    </row>
    <row r="37" spans="1:25" s="55" customFormat="1" ht="14.25" thickBot="1" x14ac:dyDescent="0.25">
      <c r="A37" s="184">
        <v>12</v>
      </c>
      <c r="B37" s="186" t="s">
        <v>10</v>
      </c>
      <c r="C37" s="126">
        <v>52</v>
      </c>
      <c r="D37" s="191" t="s">
        <v>178</v>
      </c>
      <c r="E37" s="129" t="s">
        <v>0</v>
      </c>
      <c r="F37" s="231">
        <v>44228</v>
      </c>
      <c r="G37" s="59">
        <v>15000000000</v>
      </c>
      <c r="H37" s="59">
        <v>3000000000</v>
      </c>
      <c r="I37" s="60">
        <v>0.2</v>
      </c>
      <c r="J37" s="61">
        <v>2804979680.5999999</v>
      </c>
      <c r="K37" s="62">
        <v>12000000000</v>
      </c>
      <c r="L37" s="58"/>
      <c r="M37" s="62">
        <v>3000000000</v>
      </c>
      <c r="N37" s="152"/>
      <c r="O37" s="62">
        <v>195020319.4000001</v>
      </c>
      <c r="P37" s="235"/>
      <c r="Q37" s="58"/>
      <c r="R37" s="58"/>
      <c r="S37" s="153"/>
      <c r="T37" s="67">
        <v>6.8951999999999999E-2</v>
      </c>
      <c r="U37" s="249"/>
      <c r="V37" s="228">
        <v>44592</v>
      </c>
      <c r="W37" s="53">
        <v>1</v>
      </c>
      <c r="X37" s="88">
        <v>339</v>
      </c>
    </row>
    <row r="38" spans="1:25" s="55" customFormat="1" ht="15" thickBot="1" x14ac:dyDescent="0.25">
      <c r="A38" s="459" t="s">
        <v>122</v>
      </c>
      <c r="B38" s="460"/>
      <c r="C38" s="460"/>
      <c r="D38" s="460"/>
      <c r="E38" s="460"/>
      <c r="F38" s="461"/>
      <c r="G38" s="68">
        <v>24100000000</v>
      </c>
      <c r="H38" s="69">
        <v>5663595000</v>
      </c>
      <c r="I38" s="91"/>
      <c r="J38" s="69">
        <v>5678094949</v>
      </c>
      <c r="K38" s="69">
        <v>18436405000</v>
      </c>
      <c r="L38" s="82"/>
      <c r="M38" s="69">
        <v>5445688000</v>
      </c>
      <c r="N38" s="69">
        <v>807031585.79999995</v>
      </c>
      <c r="O38" s="69">
        <v>538993</v>
      </c>
      <c r="P38" s="236"/>
      <c r="Q38" s="84"/>
      <c r="R38" s="85"/>
      <c r="S38" s="92"/>
      <c r="T38" s="287">
        <v>9.3311852423421979E-2</v>
      </c>
      <c r="U38" s="253"/>
      <c r="V38" s="236"/>
      <c r="W38" s="87"/>
      <c r="X38" s="282">
        <v>407.2477095639706</v>
      </c>
    </row>
    <row r="39" spans="1:25" s="55" customFormat="1" ht="13.5" x14ac:dyDescent="0.2">
      <c r="A39" s="146">
        <v>1</v>
      </c>
      <c r="B39" s="172" t="s">
        <v>42</v>
      </c>
      <c r="C39" s="173">
        <v>12</v>
      </c>
      <c r="D39" s="195" t="s">
        <v>108</v>
      </c>
      <c r="E39" s="135" t="s">
        <v>0</v>
      </c>
      <c r="F39" s="225">
        <v>44215</v>
      </c>
      <c r="G39" s="136">
        <v>500000000</v>
      </c>
      <c r="H39" s="136">
        <v>142925000</v>
      </c>
      <c r="I39" s="137">
        <v>0.28584999999999999</v>
      </c>
      <c r="J39" s="139">
        <v>143020107</v>
      </c>
      <c r="K39" s="139">
        <v>357075000</v>
      </c>
      <c r="L39" s="136"/>
      <c r="M39" s="139">
        <v>142925000</v>
      </c>
      <c r="N39" s="139"/>
      <c r="O39" s="139"/>
      <c r="P39" s="225">
        <v>44305</v>
      </c>
      <c r="Q39" s="140" t="s">
        <v>112</v>
      </c>
      <c r="R39" s="141" t="s">
        <v>1</v>
      </c>
      <c r="S39" s="196">
        <v>0.09</v>
      </c>
      <c r="T39" s="157"/>
      <c r="U39" s="254" t="s">
        <v>173</v>
      </c>
      <c r="V39" s="225">
        <v>45310</v>
      </c>
      <c r="W39" s="106">
        <v>3</v>
      </c>
      <c r="X39" s="107">
        <v>1057</v>
      </c>
      <c r="Y39" s="294"/>
    </row>
    <row r="40" spans="1:25" s="55" customFormat="1" ht="15.75" customHeight="1" x14ac:dyDescent="0.2">
      <c r="A40" s="160">
        <v>2</v>
      </c>
      <c r="B40" s="180" t="s">
        <v>42</v>
      </c>
      <c r="C40" s="178">
        <v>12</v>
      </c>
      <c r="D40" s="185" t="s">
        <v>107</v>
      </c>
      <c r="E40" s="182" t="s">
        <v>0</v>
      </c>
      <c r="F40" s="228">
        <v>44173</v>
      </c>
      <c r="G40" s="59">
        <v>500000000</v>
      </c>
      <c r="H40" s="59">
        <v>8557000</v>
      </c>
      <c r="I40" s="60">
        <v>1.7114000000000001E-2</v>
      </c>
      <c r="J40" s="62">
        <v>8590541</v>
      </c>
      <c r="K40" s="62">
        <v>491443000</v>
      </c>
      <c r="L40" s="59"/>
      <c r="M40" s="62">
        <v>8557000</v>
      </c>
      <c r="N40" s="62"/>
      <c r="O40" s="62"/>
      <c r="P40" s="228">
        <v>44263</v>
      </c>
      <c r="Q40" s="63" t="s">
        <v>112</v>
      </c>
      <c r="R40" s="64" t="s">
        <v>1</v>
      </c>
      <c r="S40" s="109">
        <v>8.5000000000000006E-2</v>
      </c>
      <c r="T40" s="151"/>
      <c r="U40" s="234" t="s">
        <v>113</v>
      </c>
      <c r="V40" s="228">
        <v>45268</v>
      </c>
      <c r="W40" s="53">
        <v>3</v>
      </c>
      <c r="X40" s="88">
        <v>1015</v>
      </c>
    </row>
    <row r="41" spans="1:25" s="55" customFormat="1" ht="13.5" x14ac:dyDescent="0.2">
      <c r="A41" s="160">
        <v>3</v>
      </c>
      <c r="B41" s="180" t="s">
        <v>42</v>
      </c>
      <c r="C41" s="178">
        <v>12</v>
      </c>
      <c r="D41" s="185" t="s">
        <v>106</v>
      </c>
      <c r="E41" s="125" t="s">
        <v>0</v>
      </c>
      <c r="F41" s="228">
        <v>44118</v>
      </c>
      <c r="G41" s="59">
        <v>500000000</v>
      </c>
      <c r="H41" s="59">
        <v>113311000</v>
      </c>
      <c r="I41" s="60">
        <v>0.22662199999999999</v>
      </c>
      <c r="J41" s="62">
        <v>113856590</v>
      </c>
      <c r="K41" s="62">
        <v>386689000</v>
      </c>
      <c r="L41" s="59"/>
      <c r="M41" s="62">
        <v>113311000</v>
      </c>
      <c r="N41" s="62">
        <v>2407858.8000000003</v>
      </c>
      <c r="O41" s="62"/>
      <c r="P41" s="228">
        <v>44210</v>
      </c>
      <c r="Q41" s="63" t="s">
        <v>112</v>
      </c>
      <c r="R41" s="64" t="s">
        <v>1</v>
      </c>
      <c r="S41" s="109">
        <v>8.5000000000000006E-2</v>
      </c>
      <c r="T41" s="151"/>
      <c r="U41" s="234" t="s">
        <v>125</v>
      </c>
      <c r="V41" s="228">
        <v>45213</v>
      </c>
      <c r="W41" s="108">
        <v>3</v>
      </c>
      <c r="X41" s="88">
        <v>960</v>
      </c>
    </row>
    <row r="42" spans="1:25" s="55" customFormat="1" ht="13.5" x14ac:dyDescent="0.2">
      <c r="A42" s="160">
        <v>4</v>
      </c>
      <c r="B42" s="180" t="s">
        <v>42</v>
      </c>
      <c r="C42" s="178">
        <v>12</v>
      </c>
      <c r="D42" s="185" t="s">
        <v>105</v>
      </c>
      <c r="E42" s="182" t="s">
        <v>0</v>
      </c>
      <c r="F42" s="228">
        <v>44089</v>
      </c>
      <c r="G42" s="59">
        <v>500000000</v>
      </c>
      <c r="H42" s="59">
        <v>102411000</v>
      </c>
      <c r="I42" s="60">
        <v>0.204822</v>
      </c>
      <c r="J42" s="62">
        <v>102539148</v>
      </c>
      <c r="K42" s="62">
        <v>397589000</v>
      </c>
      <c r="L42" s="59"/>
      <c r="M42" s="62">
        <v>102411000</v>
      </c>
      <c r="N42" s="62">
        <v>2176233.8000000003</v>
      </c>
      <c r="O42" s="62"/>
      <c r="P42" s="228">
        <v>44180</v>
      </c>
      <c r="Q42" s="63" t="s">
        <v>112</v>
      </c>
      <c r="R42" s="64" t="s">
        <v>1</v>
      </c>
      <c r="S42" s="109">
        <v>8.5000000000000006E-2</v>
      </c>
      <c r="T42" s="151"/>
      <c r="U42" s="234" t="s">
        <v>174</v>
      </c>
      <c r="V42" s="262">
        <v>45184</v>
      </c>
      <c r="W42" s="108">
        <v>3</v>
      </c>
      <c r="X42" s="88">
        <v>931</v>
      </c>
    </row>
    <row r="43" spans="1:25" s="55" customFormat="1" ht="13.5" x14ac:dyDescent="0.2">
      <c r="A43" s="160">
        <v>5</v>
      </c>
      <c r="B43" s="180" t="s">
        <v>42</v>
      </c>
      <c r="C43" s="178">
        <v>12</v>
      </c>
      <c r="D43" s="185" t="s">
        <v>104</v>
      </c>
      <c r="E43" s="182" t="s">
        <v>0</v>
      </c>
      <c r="F43" s="228">
        <v>44007</v>
      </c>
      <c r="G43" s="59">
        <v>500000000</v>
      </c>
      <c r="H43" s="59">
        <v>121941000</v>
      </c>
      <c r="I43" s="60">
        <v>0.24388199999999999</v>
      </c>
      <c r="J43" s="62">
        <v>122127827</v>
      </c>
      <c r="K43" s="62">
        <v>378059000</v>
      </c>
      <c r="L43" s="59"/>
      <c r="M43" s="62">
        <v>121941000</v>
      </c>
      <c r="N43" s="62">
        <v>5182492.5999999996</v>
      </c>
      <c r="O43" s="62"/>
      <c r="P43" s="228">
        <v>44139</v>
      </c>
      <c r="Q43" s="63" t="s">
        <v>112</v>
      </c>
      <c r="R43" s="64" t="s">
        <v>1</v>
      </c>
      <c r="S43" s="109">
        <v>8.5000000000000006E-2</v>
      </c>
      <c r="T43" s="151"/>
      <c r="U43" s="234" t="s">
        <v>171</v>
      </c>
      <c r="V43" s="262">
        <v>45142</v>
      </c>
      <c r="W43" s="108">
        <v>3</v>
      </c>
      <c r="X43" s="88">
        <v>889</v>
      </c>
    </row>
    <row r="44" spans="1:25" s="55" customFormat="1" ht="13.5" x14ac:dyDescent="0.2">
      <c r="A44" s="160">
        <v>6</v>
      </c>
      <c r="B44" s="177" t="s">
        <v>42</v>
      </c>
      <c r="C44" s="178">
        <v>12</v>
      </c>
      <c r="D44" s="185" t="s">
        <v>103</v>
      </c>
      <c r="E44" s="125" t="s">
        <v>0</v>
      </c>
      <c r="F44" s="228">
        <v>44007</v>
      </c>
      <c r="G44" s="59">
        <v>500000000</v>
      </c>
      <c r="H44" s="59">
        <v>23174000</v>
      </c>
      <c r="I44" s="60">
        <v>4.6348E-2</v>
      </c>
      <c r="J44" s="62">
        <v>23243758</v>
      </c>
      <c r="K44" s="62">
        <v>476826000</v>
      </c>
      <c r="L44" s="59"/>
      <c r="M44" s="62">
        <v>23174000</v>
      </c>
      <c r="N44" s="62">
        <v>984895</v>
      </c>
      <c r="O44" s="62"/>
      <c r="P44" s="228">
        <v>44099</v>
      </c>
      <c r="Q44" s="63" t="s">
        <v>112</v>
      </c>
      <c r="R44" s="64" t="s">
        <v>1</v>
      </c>
      <c r="S44" s="109">
        <v>8.5000000000000006E-2</v>
      </c>
      <c r="T44" s="151"/>
      <c r="U44" s="234" t="s">
        <v>170</v>
      </c>
      <c r="V44" s="262">
        <v>45102</v>
      </c>
      <c r="W44" s="108">
        <v>3</v>
      </c>
      <c r="X44" s="88">
        <v>849</v>
      </c>
    </row>
    <row r="45" spans="1:25" s="55" customFormat="1" ht="12.75" customHeight="1" x14ac:dyDescent="0.2">
      <c r="A45" s="160">
        <v>7</v>
      </c>
      <c r="B45" s="180" t="s">
        <v>42</v>
      </c>
      <c r="C45" s="178">
        <v>12</v>
      </c>
      <c r="D45" s="189" t="s">
        <v>102</v>
      </c>
      <c r="E45" s="125" t="s">
        <v>0</v>
      </c>
      <c r="F45" s="228">
        <v>43971</v>
      </c>
      <c r="G45" s="59">
        <v>500000000</v>
      </c>
      <c r="H45" s="59">
        <v>53382000</v>
      </c>
      <c r="I45" s="60">
        <v>0.106764</v>
      </c>
      <c r="J45" s="62">
        <v>53615676</v>
      </c>
      <c r="K45" s="62">
        <v>446618000</v>
      </c>
      <c r="L45" s="59"/>
      <c r="M45" s="62">
        <v>53382000</v>
      </c>
      <c r="N45" s="62">
        <v>3403102.5</v>
      </c>
      <c r="O45" s="62"/>
      <c r="P45" s="228">
        <v>44063</v>
      </c>
      <c r="Q45" s="63" t="s">
        <v>112</v>
      </c>
      <c r="R45" s="64" t="s">
        <v>1</v>
      </c>
      <c r="S45" s="109">
        <v>8.5000000000000006E-2</v>
      </c>
      <c r="T45" s="151"/>
      <c r="U45" s="234" t="s">
        <v>169</v>
      </c>
      <c r="V45" s="262">
        <v>45066</v>
      </c>
      <c r="W45" s="108">
        <v>3</v>
      </c>
      <c r="X45" s="88">
        <v>813</v>
      </c>
    </row>
    <row r="46" spans="1:25" s="55" customFormat="1" ht="13.5" x14ac:dyDescent="0.2">
      <c r="A46" s="160">
        <v>8</v>
      </c>
      <c r="B46" s="180" t="s">
        <v>42</v>
      </c>
      <c r="C46" s="178">
        <v>12</v>
      </c>
      <c r="D46" s="189" t="s">
        <v>101</v>
      </c>
      <c r="E46" s="125" t="s">
        <v>0</v>
      </c>
      <c r="F46" s="228">
        <v>43934</v>
      </c>
      <c r="G46" s="59">
        <v>500000000</v>
      </c>
      <c r="H46" s="59">
        <v>53380000</v>
      </c>
      <c r="I46" s="60">
        <v>0.10675999999999999</v>
      </c>
      <c r="J46" s="62">
        <v>53437079</v>
      </c>
      <c r="K46" s="62">
        <v>446620000</v>
      </c>
      <c r="L46" s="59"/>
      <c r="M46" s="62">
        <v>53380000</v>
      </c>
      <c r="N46" s="62">
        <v>3402975</v>
      </c>
      <c r="O46" s="62"/>
      <c r="P46" s="228">
        <v>44025</v>
      </c>
      <c r="Q46" s="63" t="s">
        <v>112</v>
      </c>
      <c r="R46" s="64" t="s">
        <v>1</v>
      </c>
      <c r="S46" s="109">
        <v>8.5000000000000006E-2</v>
      </c>
      <c r="T46" s="151"/>
      <c r="U46" s="234" t="s">
        <v>168</v>
      </c>
      <c r="V46" s="262">
        <v>45029</v>
      </c>
      <c r="W46" s="108">
        <v>3</v>
      </c>
      <c r="X46" s="88">
        <v>776</v>
      </c>
    </row>
    <row r="47" spans="1:25" s="55" customFormat="1" ht="13.5" x14ac:dyDescent="0.2">
      <c r="A47" s="160">
        <v>9</v>
      </c>
      <c r="B47" s="180" t="s">
        <v>42</v>
      </c>
      <c r="C47" s="178">
        <v>12</v>
      </c>
      <c r="D47" s="189" t="s">
        <v>100</v>
      </c>
      <c r="E47" s="125" t="s">
        <v>0</v>
      </c>
      <c r="F47" s="228">
        <v>43894</v>
      </c>
      <c r="G47" s="59">
        <v>500000000</v>
      </c>
      <c r="H47" s="59">
        <v>37451000</v>
      </c>
      <c r="I47" s="60">
        <v>7.4901999999999996E-2</v>
      </c>
      <c r="J47" s="62">
        <v>37605121</v>
      </c>
      <c r="K47" s="62">
        <v>462549000</v>
      </c>
      <c r="L47" s="59"/>
      <c r="M47" s="62">
        <v>37451000</v>
      </c>
      <c r="N47" s="62">
        <v>2387501.4000000004</v>
      </c>
      <c r="O47" s="62"/>
      <c r="P47" s="228">
        <v>43986</v>
      </c>
      <c r="Q47" s="63" t="s">
        <v>112</v>
      </c>
      <c r="R47" s="64" t="s">
        <v>1</v>
      </c>
      <c r="S47" s="109">
        <v>8.5000000000000006E-2</v>
      </c>
      <c r="T47" s="151"/>
      <c r="U47" s="234" t="s">
        <v>167</v>
      </c>
      <c r="V47" s="262">
        <v>44989</v>
      </c>
      <c r="W47" s="108">
        <v>3</v>
      </c>
      <c r="X47" s="88">
        <v>736</v>
      </c>
    </row>
    <row r="48" spans="1:25" s="55" customFormat="1" ht="13.5" x14ac:dyDescent="0.2">
      <c r="A48" s="160">
        <v>10</v>
      </c>
      <c r="B48" s="180" t="s">
        <v>42</v>
      </c>
      <c r="C48" s="178">
        <v>12</v>
      </c>
      <c r="D48" s="189" t="s">
        <v>99</v>
      </c>
      <c r="E48" s="125" t="s">
        <v>0</v>
      </c>
      <c r="F48" s="228">
        <v>43851</v>
      </c>
      <c r="G48" s="59">
        <v>500000000</v>
      </c>
      <c r="H48" s="59">
        <v>49183000</v>
      </c>
      <c r="I48" s="60">
        <v>9.8365999999999995E-2</v>
      </c>
      <c r="J48" s="62">
        <v>49419953</v>
      </c>
      <c r="K48" s="62">
        <v>450817000</v>
      </c>
      <c r="L48" s="59"/>
      <c r="M48" s="62">
        <v>49183000</v>
      </c>
      <c r="N48" s="62">
        <v>4180555.2</v>
      </c>
      <c r="O48" s="62"/>
      <c r="P48" s="228">
        <v>43942</v>
      </c>
      <c r="Q48" s="63" t="s">
        <v>112</v>
      </c>
      <c r="R48" s="64" t="s">
        <v>1</v>
      </c>
      <c r="S48" s="109">
        <v>8.5000000000000006E-2</v>
      </c>
      <c r="T48" s="151"/>
      <c r="U48" s="234" t="s">
        <v>166</v>
      </c>
      <c r="V48" s="262">
        <v>44947</v>
      </c>
      <c r="W48" s="108">
        <v>3</v>
      </c>
      <c r="X48" s="88">
        <v>694</v>
      </c>
    </row>
    <row r="49" spans="1:24" s="55" customFormat="1" ht="13.5" x14ac:dyDescent="0.2">
      <c r="A49" s="160">
        <v>11</v>
      </c>
      <c r="B49" s="180" t="s">
        <v>42</v>
      </c>
      <c r="C49" s="178" t="s">
        <v>109</v>
      </c>
      <c r="D49" s="189" t="s">
        <v>98</v>
      </c>
      <c r="E49" s="125" t="s">
        <v>0</v>
      </c>
      <c r="F49" s="228">
        <v>44215</v>
      </c>
      <c r="G49" s="59">
        <v>500000000</v>
      </c>
      <c r="H49" s="59">
        <v>3364000</v>
      </c>
      <c r="I49" s="60">
        <v>6.7279999999999996E-3</v>
      </c>
      <c r="J49" s="62">
        <v>3364000</v>
      </c>
      <c r="K49" s="62">
        <v>496636000</v>
      </c>
      <c r="L49" s="59"/>
      <c r="M49" s="62">
        <v>3364000</v>
      </c>
      <c r="N49" s="62">
        <v>0</v>
      </c>
      <c r="O49" s="62"/>
      <c r="P49" s="228">
        <v>44305</v>
      </c>
      <c r="Q49" s="63" t="s">
        <v>112</v>
      </c>
      <c r="R49" s="64" t="s">
        <v>1</v>
      </c>
      <c r="S49" s="109">
        <v>8.5000000000000006E-2</v>
      </c>
      <c r="T49" s="151"/>
      <c r="U49" s="234" t="s">
        <v>175</v>
      </c>
      <c r="V49" s="262">
        <v>44945</v>
      </c>
      <c r="W49" s="108">
        <v>2</v>
      </c>
      <c r="X49" s="88">
        <v>692</v>
      </c>
    </row>
    <row r="50" spans="1:24" s="55" customFormat="1" ht="13.5" x14ac:dyDescent="0.2">
      <c r="A50" s="160">
        <v>12</v>
      </c>
      <c r="B50" s="180" t="s">
        <v>42</v>
      </c>
      <c r="C50" s="178">
        <v>12</v>
      </c>
      <c r="D50" s="189" t="s">
        <v>97</v>
      </c>
      <c r="E50" s="125" t="s">
        <v>0</v>
      </c>
      <c r="F50" s="228">
        <v>43826</v>
      </c>
      <c r="G50" s="59">
        <v>300000000</v>
      </c>
      <c r="H50" s="59">
        <v>200487000</v>
      </c>
      <c r="I50" s="60">
        <v>0.66829000000000005</v>
      </c>
      <c r="J50" s="62">
        <v>201227451</v>
      </c>
      <c r="K50" s="62">
        <v>99513000</v>
      </c>
      <c r="L50" s="59"/>
      <c r="M50" s="62">
        <v>200487000</v>
      </c>
      <c r="N50" s="62">
        <v>19046265.199999999</v>
      </c>
      <c r="O50" s="62"/>
      <c r="P50" s="228">
        <v>43917</v>
      </c>
      <c r="Q50" s="63" t="s">
        <v>112</v>
      </c>
      <c r="R50" s="64" t="s">
        <v>1</v>
      </c>
      <c r="S50" s="109">
        <v>9.5000000000000001E-2</v>
      </c>
      <c r="T50" s="151"/>
      <c r="U50" s="234" t="s">
        <v>165</v>
      </c>
      <c r="V50" s="262">
        <v>44922</v>
      </c>
      <c r="W50" s="108">
        <v>3</v>
      </c>
      <c r="X50" s="88">
        <v>669</v>
      </c>
    </row>
    <row r="51" spans="1:24" s="55" customFormat="1" ht="13.5" customHeight="1" x14ac:dyDescent="0.2">
      <c r="A51" s="160">
        <v>13</v>
      </c>
      <c r="B51" s="180" t="s">
        <v>42</v>
      </c>
      <c r="C51" s="178" t="s">
        <v>109</v>
      </c>
      <c r="D51" s="189" t="s">
        <v>96</v>
      </c>
      <c r="E51" s="125" t="s">
        <v>0</v>
      </c>
      <c r="F51" s="228">
        <v>44173</v>
      </c>
      <c r="G51" s="59">
        <v>500000000</v>
      </c>
      <c r="H51" s="59">
        <v>1000000</v>
      </c>
      <c r="I51" s="60">
        <v>2E-3</v>
      </c>
      <c r="J51" s="62">
        <v>1000667</v>
      </c>
      <c r="K51" s="62">
        <v>499000000</v>
      </c>
      <c r="L51" s="59"/>
      <c r="M51" s="62">
        <v>1000000</v>
      </c>
      <c r="N51" s="62">
        <v>0</v>
      </c>
      <c r="O51" s="62"/>
      <c r="P51" s="228">
        <v>44263</v>
      </c>
      <c r="Q51" s="63" t="s">
        <v>112</v>
      </c>
      <c r="R51" s="64" t="s">
        <v>1</v>
      </c>
      <c r="S51" s="109">
        <v>0.08</v>
      </c>
      <c r="T51" s="151"/>
      <c r="U51" s="234" t="s">
        <v>164</v>
      </c>
      <c r="V51" s="262">
        <v>44903</v>
      </c>
      <c r="W51" s="108">
        <v>2</v>
      </c>
      <c r="X51" s="88">
        <v>650</v>
      </c>
    </row>
    <row r="52" spans="1:24" s="55" customFormat="1" ht="13.5" customHeight="1" x14ac:dyDescent="0.2">
      <c r="A52" s="160">
        <v>14</v>
      </c>
      <c r="B52" s="180" t="s">
        <v>42</v>
      </c>
      <c r="C52" s="178">
        <v>12</v>
      </c>
      <c r="D52" s="189" t="s">
        <v>95</v>
      </c>
      <c r="E52" s="125" t="s">
        <v>0</v>
      </c>
      <c r="F52" s="228">
        <v>43805</v>
      </c>
      <c r="G52" s="59">
        <v>300000000</v>
      </c>
      <c r="H52" s="59">
        <v>296991000</v>
      </c>
      <c r="I52" s="60">
        <v>0.98997000000000002</v>
      </c>
      <c r="J52" s="62">
        <v>297385351</v>
      </c>
      <c r="K52" s="62">
        <v>3009000</v>
      </c>
      <c r="L52" s="59"/>
      <c r="M52" s="62">
        <v>296991000</v>
      </c>
      <c r="N52" s="62">
        <v>28214145.199999999</v>
      </c>
      <c r="O52" s="62"/>
      <c r="P52" s="228">
        <v>43896</v>
      </c>
      <c r="Q52" s="63" t="s">
        <v>112</v>
      </c>
      <c r="R52" s="64" t="s">
        <v>1</v>
      </c>
      <c r="S52" s="109">
        <v>9.5000000000000001E-2</v>
      </c>
      <c r="T52" s="151"/>
      <c r="U52" s="234" t="s">
        <v>163</v>
      </c>
      <c r="V52" s="262">
        <v>44901</v>
      </c>
      <c r="W52" s="108">
        <v>3</v>
      </c>
      <c r="X52" s="88">
        <v>648</v>
      </c>
    </row>
    <row r="53" spans="1:24" s="55" customFormat="1" ht="13.5" x14ac:dyDescent="0.2">
      <c r="A53" s="160">
        <v>15</v>
      </c>
      <c r="B53" s="180" t="s">
        <v>42</v>
      </c>
      <c r="C53" s="178">
        <v>12</v>
      </c>
      <c r="D53" s="189" t="s">
        <v>94</v>
      </c>
      <c r="E53" s="125" t="s">
        <v>0</v>
      </c>
      <c r="F53" s="228">
        <v>43768</v>
      </c>
      <c r="G53" s="59">
        <v>300000000</v>
      </c>
      <c r="H53" s="59">
        <v>300000000</v>
      </c>
      <c r="I53" s="60">
        <v>1</v>
      </c>
      <c r="J53" s="62">
        <v>300641841</v>
      </c>
      <c r="K53" s="62">
        <v>0</v>
      </c>
      <c r="L53" s="59"/>
      <c r="M53" s="62">
        <v>300000000</v>
      </c>
      <c r="N53" s="62">
        <v>35625000</v>
      </c>
      <c r="O53" s="62"/>
      <c r="P53" s="228">
        <v>43860</v>
      </c>
      <c r="Q53" s="63" t="s">
        <v>112</v>
      </c>
      <c r="R53" s="64" t="s">
        <v>1</v>
      </c>
      <c r="S53" s="109">
        <v>9.5000000000000001E-2</v>
      </c>
      <c r="T53" s="151"/>
      <c r="U53" s="234" t="s">
        <v>162</v>
      </c>
      <c r="V53" s="262">
        <v>44864</v>
      </c>
      <c r="W53" s="108">
        <v>3</v>
      </c>
      <c r="X53" s="88">
        <v>611</v>
      </c>
    </row>
    <row r="54" spans="1:24" s="55" customFormat="1" ht="13.5" x14ac:dyDescent="0.2">
      <c r="A54" s="160">
        <v>16</v>
      </c>
      <c r="B54" s="180" t="s">
        <v>42</v>
      </c>
      <c r="C54" s="178" t="s">
        <v>109</v>
      </c>
      <c r="D54" s="189" t="s">
        <v>93</v>
      </c>
      <c r="E54" s="125" t="s">
        <v>0</v>
      </c>
      <c r="F54" s="228">
        <v>44118</v>
      </c>
      <c r="G54" s="59">
        <v>500000000</v>
      </c>
      <c r="H54" s="59">
        <v>30065000</v>
      </c>
      <c r="I54" s="60">
        <v>6.0130000000000003E-2</v>
      </c>
      <c r="J54" s="62">
        <v>30216859</v>
      </c>
      <c r="K54" s="62">
        <v>469935000</v>
      </c>
      <c r="L54" s="59"/>
      <c r="M54" s="62">
        <v>30065000</v>
      </c>
      <c r="N54" s="62">
        <v>601300</v>
      </c>
      <c r="O54" s="62"/>
      <c r="P54" s="228">
        <v>44210</v>
      </c>
      <c r="Q54" s="63" t="s">
        <v>112</v>
      </c>
      <c r="R54" s="64" t="s">
        <v>1</v>
      </c>
      <c r="S54" s="109">
        <v>0.08</v>
      </c>
      <c r="T54" s="151"/>
      <c r="U54" s="234" t="s">
        <v>161</v>
      </c>
      <c r="V54" s="262">
        <v>44848</v>
      </c>
      <c r="W54" s="108">
        <v>2</v>
      </c>
      <c r="X54" s="88">
        <v>595</v>
      </c>
    </row>
    <row r="55" spans="1:24" s="55" customFormat="1" ht="13.5" x14ac:dyDescent="0.2">
      <c r="A55" s="160">
        <v>17</v>
      </c>
      <c r="B55" s="180" t="s">
        <v>42</v>
      </c>
      <c r="C55" s="178">
        <v>12</v>
      </c>
      <c r="D55" s="189" t="s">
        <v>92</v>
      </c>
      <c r="E55" s="125" t="s">
        <v>0</v>
      </c>
      <c r="F55" s="228">
        <v>43727</v>
      </c>
      <c r="G55" s="59">
        <v>300000000</v>
      </c>
      <c r="H55" s="59">
        <v>113783000</v>
      </c>
      <c r="I55" s="60">
        <v>0.37927666666666665</v>
      </c>
      <c r="J55" s="62">
        <v>114474379</v>
      </c>
      <c r="K55" s="62">
        <v>186217000</v>
      </c>
      <c r="L55" s="59"/>
      <c r="M55" s="62">
        <v>113783000</v>
      </c>
      <c r="N55" s="62">
        <v>13511731.500000002</v>
      </c>
      <c r="O55" s="62"/>
      <c r="P55" s="228">
        <v>43818</v>
      </c>
      <c r="Q55" s="63" t="s">
        <v>112</v>
      </c>
      <c r="R55" s="64" t="s">
        <v>1</v>
      </c>
      <c r="S55" s="109">
        <v>9.5000000000000001E-2</v>
      </c>
      <c r="T55" s="151"/>
      <c r="U55" s="234" t="s">
        <v>160</v>
      </c>
      <c r="V55" s="262">
        <v>44823</v>
      </c>
      <c r="W55" s="108">
        <v>3</v>
      </c>
      <c r="X55" s="88">
        <v>570</v>
      </c>
    </row>
    <row r="56" spans="1:24" s="55" customFormat="1" ht="13.5" x14ac:dyDescent="0.2">
      <c r="A56" s="160">
        <v>18</v>
      </c>
      <c r="B56" s="180" t="s">
        <v>42</v>
      </c>
      <c r="C56" s="178" t="s">
        <v>109</v>
      </c>
      <c r="D56" s="189" t="s">
        <v>91</v>
      </c>
      <c r="E56" s="125" t="s">
        <v>0</v>
      </c>
      <c r="F56" s="228">
        <v>44089</v>
      </c>
      <c r="G56" s="59">
        <v>500000000</v>
      </c>
      <c r="H56" s="59">
        <v>39495000</v>
      </c>
      <c r="I56" s="60">
        <v>7.8990000000000005E-2</v>
      </c>
      <c r="J56" s="62">
        <v>39515045</v>
      </c>
      <c r="K56" s="62">
        <v>460505000</v>
      </c>
      <c r="L56" s="59"/>
      <c r="M56" s="62">
        <v>39495000</v>
      </c>
      <c r="N56" s="62">
        <v>789900</v>
      </c>
      <c r="O56" s="62"/>
      <c r="P56" s="228">
        <v>44180</v>
      </c>
      <c r="Q56" s="63" t="s">
        <v>112</v>
      </c>
      <c r="R56" s="64" t="s">
        <v>1</v>
      </c>
      <c r="S56" s="109">
        <v>0.08</v>
      </c>
      <c r="T56" s="151"/>
      <c r="U56" s="234" t="s">
        <v>159</v>
      </c>
      <c r="V56" s="262">
        <v>44819</v>
      </c>
      <c r="W56" s="108">
        <v>2</v>
      </c>
      <c r="X56" s="88">
        <v>566</v>
      </c>
    </row>
    <row r="57" spans="1:24" s="55" customFormat="1" ht="13.5" x14ac:dyDescent="0.2">
      <c r="A57" s="160">
        <v>19</v>
      </c>
      <c r="B57" s="180" t="s">
        <v>42</v>
      </c>
      <c r="C57" s="178">
        <v>12</v>
      </c>
      <c r="D57" s="189" t="s">
        <v>90</v>
      </c>
      <c r="E57" s="125" t="s">
        <v>0</v>
      </c>
      <c r="F57" s="228">
        <v>43692</v>
      </c>
      <c r="G57" s="59">
        <v>300000000</v>
      </c>
      <c r="H57" s="59">
        <v>163047000</v>
      </c>
      <c r="I57" s="60">
        <v>0.54349000000000003</v>
      </c>
      <c r="J57" s="62">
        <v>163560361</v>
      </c>
      <c r="K57" s="62">
        <v>136953000</v>
      </c>
      <c r="L57" s="59"/>
      <c r="M57" s="62">
        <v>163047000</v>
      </c>
      <c r="N57" s="62">
        <v>23234197.800000001</v>
      </c>
      <c r="O57" s="62"/>
      <c r="P57" s="228">
        <v>43784</v>
      </c>
      <c r="Q57" s="63" t="s">
        <v>112</v>
      </c>
      <c r="R57" s="64" t="s">
        <v>1</v>
      </c>
      <c r="S57" s="109">
        <v>9.5000000000000001E-2</v>
      </c>
      <c r="T57" s="151"/>
      <c r="U57" s="234" t="s">
        <v>158</v>
      </c>
      <c r="V57" s="262">
        <v>44788</v>
      </c>
      <c r="W57" s="108">
        <v>3</v>
      </c>
      <c r="X57" s="88">
        <v>535</v>
      </c>
    </row>
    <row r="58" spans="1:24" s="55" customFormat="1" ht="13.5" x14ac:dyDescent="0.2">
      <c r="A58" s="160">
        <v>20</v>
      </c>
      <c r="B58" s="180" t="s">
        <v>42</v>
      </c>
      <c r="C58" s="178" t="s">
        <v>109</v>
      </c>
      <c r="D58" s="189" t="s">
        <v>89</v>
      </c>
      <c r="E58" s="125" t="s">
        <v>0</v>
      </c>
      <c r="F58" s="228">
        <v>44007</v>
      </c>
      <c r="G58" s="59">
        <v>500000000</v>
      </c>
      <c r="H58" s="59">
        <v>120500000</v>
      </c>
      <c r="I58" s="60">
        <v>0.24099999999999999</v>
      </c>
      <c r="J58" s="62">
        <v>121052024</v>
      </c>
      <c r="K58" s="62">
        <v>379500000</v>
      </c>
      <c r="L58" s="59"/>
      <c r="M58" s="62">
        <v>120500000</v>
      </c>
      <c r="N58" s="62">
        <v>4820000</v>
      </c>
      <c r="O58" s="62"/>
      <c r="P58" s="228">
        <v>44139</v>
      </c>
      <c r="Q58" s="63" t="s">
        <v>112</v>
      </c>
      <c r="R58" s="64" t="s">
        <v>1</v>
      </c>
      <c r="S58" s="109">
        <v>0.08</v>
      </c>
      <c r="T58" s="151"/>
      <c r="U58" s="234" t="s">
        <v>157</v>
      </c>
      <c r="V58" s="262">
        <v>44777</v>
      </c>
      <c r="W58" s="108">
        <v>2</v>
      </c>
      <c r="X58" s="88">
        <v>524</v>
      </c>
    </row>
    <row r="59" spans="1:24" s="55" customFormat="1" ht="13.5" x14ac:dyDescent="0.2">
      <c r="A59" s="160">
        <v>21</v>
      </c>
      <c r="B59" s="180" t="s">
        <v>42</v>
      </c>
      <c r="C59" s="178">
        <v>12</v>
      </c>
      <c r="D59" s="189" t="s">
        <v>88</v>
      </c>
      <c r="E59" s="125" t="s">
        <v>0</v>
      </c>
      <c r="F59" s="228">
        <v>43656</v>
      </c>
      <c r="G59" s="59">
        <v>300000000</v>
      </c>
      <c r="H59" s="59">
        <v>230925000</v>
      </c>
      <c r="I59" s="60">
        <v>0.76975000000000005</v>
      </c>
      <c r="J59" s="62">
        <v>231762999</v>
      </c>
      <c r="K59" s="62">
        <v>69075000</v>
      </c>
      <c r="L59" s="59"/>
      <c r="M59" s="62">
        <v>230925000</v>
      </c>
      <c r="N59" s="62">
        <v>32906812.800000001</v>
      </c>
      <c r="O59" s="62"/>
      <c r="P59" s="228">
        <v>43748</v>
      </c>
      <c r="Q59" s="63" t="s">
        <v>112</v>
      </c>
      <c r="R59" s="64" t="s">
        <v>1</v>
      </c>
      <c r="S59" s="109">
        <v>9.5000000000000001E-2</v>
      </c>
      <c r="T59" s="151"/>
      <c r="U59" s="234" t="s">
        <v>156</v>
      </c>
      <c r="V59" s="262">
        <v>44752</v>
      </c>
      <c r="W59" s="108">
        <v>3</v>
      </c>
      <c r="X59" s="88">
        <v>499</v>
      </c>
    </row>
    <row r="60" spans="1:24" s="55" customFormat="1" ht="13.5" x14ac:dyDescent="0.2">
      <c r="A60" s="160">
        <v>22</v>
      </c>
      <c r="B60" s="180" t="s">
        <v>42</v>
      </c>
      <c r="C60" s="178" t="s">
        <v>109</v>
      </c>
      <c r="D60" s="189" t="s">
        <v>87</v>
      </c>
      <c r="E60" s="125" t="s">
        <v>0</v>
      </c>
      <c r="F60" s="228">
        <v>44007</v>
      </c>
      <c r="G60" s="59">
        <v>500000000</v>
      </c>
      <c r="H60" s="59">
        <v>60027000</v>
      </c>
      <c r="I60" s="60">
        <v>0.12005399999999999</v>
      </c>
      <c r="J60" s="62">
        <v>60104823</v>
      </c>
      <c r="K60" s="62">
        <v>439973000</v>
      </c>
      <c r="L60" s="59"/>
      <c r="M60" s="62">
        <v>60027000</v>
      </c>
      <c r="N60" s="62">
        <v>2401080</v>
      </c>
      <c r="O60" s="62"/>
      <c r="P60" s="228">
        <v>44099</v>
      </c>
      <c r="Q60" s="63" t="s">
        <v>112</v>
      </c>
      <c r="R60" s="64" t="s">
        <v>1</v>
      </c>
      <c r="S60" s="109">
        <v>0.08</v>
      </c>
      <c r="T60" s="151"/>
      <c r="U60" s="234" t="s">
        <v>155</v>
      </c>
      <c r="V60" s="262">
        <v>44737</v>
      </c>
      <c r="W60" s="108">
        <v>2</v>
      </c>
      <c r="X60" s="88">
        <v>484</v>
      </c>
    </row>
    <row r="61" spans="1:24" s="55" customFormat="1" ht="13.5" x14ac:dyDescent="0.2">
      <c r="A61" s="160">
        <v>23</v>
      </c>
      <c r="B61" s="180" t="s">
        <v>42</v>
      </c>
      <c r="C61" s="178">
        <v>12</v>
      </c>
      <c r="D61" s="189" t="s">
        <v>86</v>
      </c>
      <c r="E61" s="125" t="s">
        <v>0</v>
      </c>
      <c r="F61" s="228">
        <v>43621</v>
      </c>
      <c r="G61" s="59">
        <v>300000000</v>
      </c>
      <c r="H61" s="59">
        <v>136843000</v>
      </c>
      <c r="I61" s="60">
        <v>0.45614333333333335</v>
      </c>
      <c r="J61" s="62">
        <v>137248276</v>
      </c>
      <c r="K61" s="62">
        <v>163157000</v>
      </c>
      <c r="L61" s="59"/>
      <c r="M61" s="62">
        <v>136843000</v>
      </c>
      <c r="N61" s="62">
        <v>19500127.800000001</v>
      </c>
      <c r="O61" s="62"/>
      <c r="P61" s="228">
        <v>43713</v>
      </c>
      <c r="Q61" s="63" t="s">
        <v>112</v>
      </c>
      <c r="R61" s="64" t="s">
        <v>1</v>
      </c>
      <c r="S61" s="109">
        <v>9.5000000000000001E-2</v>
      </c>
      <c r="T61" s="151"/>
      <c r="U61" s="234" t="s">
        <v>154</v>
      </c>
      <c r="V61" s="262">
        <v>44717</v>
      </c>
      <c r="W61" s="108">
        <v>3</v>
      </c>
      <c r="X61" s="88">
        <v>464</v>
      </c>
    </row>
    <row r="62" spans="1:24" s="55" customFormat="1" ht="13.5" x14ac:dyDescent="0.2">
      <c r="A62" s="160">
        <v>24</v>
      </c>
      <c r="B62" s="180" t="s">
        <v>42</v>
      </c>
      <c r="C62" s="178" t="s">
        <v>109</v>
      </c>
      <c r="D62" s="189" t="s">
        <v>85</v>
      </c>
      <c r="E62" s="125" t="s">
        <v>0</v>
      </c>
      <c r="F62" s="228">
        <v>43971</v>
      </c>
      <c r="G62" s="59">
        <v>500000000</v>
      </c>
      <c r="H62" s="59">
        <v>55562000</v>
      </c>
      <c r="I62" s="60">
        <v>0.111124</v>
      </c>
      <c r="J62" s="62">
        <v>55600739</v>
      </c>
      <c r="K62" s="62">
        <v>444438000</v>
      </c>
      <c r="L62" s="59"/>
      <c r="M62" s="62">
        <v>55562000</v>
      </c>
      <c r="N62" s="62">
        <v>3333720</v>
      </c>
      <c r="O62" s="62"/>
      <c r="P62" s="228">
        <v>44063</v>
      </c>
      <c r="Q62" s="63" t="s">
        <v>112</v>
      </c>
      <c r="R62" s="64" t="s">
        <v>1</v>
      </c>
      <c r="S62" s="109">
        <v>0.08</v>
      </c>
      <c r="T62" s="151"/>
      <c r="U62" s="234" t="s">
        <v>133</v>
      </c>
      <c r="V62" s="262">
        <v>44701</v>
      </c>
      <c r="W62" s="108">
        <v>2</v>
      </c>
      <c r="X62" s="88">
        <v>448</v>
      </c>
    </row>
    <row r="63" spans="1:24" s="55" customFormat="1" ht="13.5" x14ac:dyDescent="0.2">
      <c r="A63" s="160">
        <v>25</v>
      </c>
      <c r="B63" s="180" t="s">
        <v>42</v>
      </c>
      <c r="C63" s="178">
        <v>12</v>
      </c>
      <c r="D63" s="189" t="s">
        <v>84</v>
      </c>
      <c r="E63" s="125" t="s">
        <v>0</v>
      </c>
      <c r="F63" s="228">
        <v>43585</v>
      </c>
      <c r="G63" s="59">
        <v>300000000</v>
      </c>
      <c r="H63" s="59">
        <v>93927000</v>
      </c>
      <c r="I63" s="60">
        <v>0.31308999999999998</v>
      </c>
      <c r="J63" s="62">
        <v>94242150</v>
      </c>
      <c r="K63" s="62">
        <v>206073000</v>
      </c>
      <c r="L63" s="59"/>
      <c r="M63" s="62">
        <v>93927000</v>
      </c>
      <c r="N63" s="62">
        <v>15615364.100000001</v>
      </c>
      <c r="O63" s="62"/>
      <c r="P63" s="228">
        <v>43676</v>
      </c>
      <c r="Q63" s="63" t="s">
        <v>112</v>
      </c>
      <c r="R63" s="64" t="s">
        <v>1</v>
      </c>
      <c r="S63" s="109">
        <v>9.5000000000000001E-2</v>
      </c>
      <c r="T63" s="151"/>
      <c r="U63" s="234" t="s">
        <v>153</v>
      </c>
      <c r="V63" s="262">
        <v>44681</v>
      </c>
      <c r="W63" s="108">
        <v>3</v>
      </c>
      <c r="X63" s="88">
        <v>428</v>
      </c>
    </row>
    <row r="64" spans="1:24" s="55" customFormat="1" ht="13.5" x14ac:dyDescent="0.2">
      <c r="A64" s="160">
        <v>26</v>
      </c>
      <c r="B64" s="180" t="s">
        <v>42</v>
      </c>
      <c r="C64" s="178" t="s">
        <v>109</v>
      </c>
      <c r="D64" s="189" t="s">
        <v>83</v>
      </c>
      <c r="E64" s="125" t="s">
        <v>0</v>
      </c>
      <c r="F64" s="228">
        <v>43934</v>
      </c>
      <c r="G64" s="59">
        <v>500000000</v>
      </c>
      <c r="H64" s="59">
        <v>3437000</v>
      </c>
      <c r="I64" s="60">
        <v>6.8739999999999999E-3</v>
      </c>
      <c r="J64" s="62">
        <v>3444198</v>
      </c>
      <c r="K64" s="62">
        <v>496563000</v>
      </c>
      <c r="L64" s="59"/>
      <c r="M64" s="62">
        <v>3437000</v>
      </c>
      <c r="N64" s="62">
        <v>206220</v>
      </c>
      <c r="O64" s="62"/>
      <c r="P64" s="228">
        <v>44025</v>
      </c>
      <c r="Q64" s="63" t="s">
        <v>112</v>
      </c>
      <c r="R64" s="64" t="s">
        <v>1</v>
      </c>
      <c r="S64" s="109">
        <v>0.08</v>
      </c>
      <c r="T64" s="151"/>
      <c r="U64" s="234" t="s">
        <v>152</v>
      </c>
      <c r="V64" s="262">
        <v>44664</v>
      </c>
      <c r="W64" s="108">
        <v>2</v>
      </c>
      <c r="X64" s="88">
        <v>411</v>
      </c>
    </row>
    <row r="65" spans="1:24" s="55" customFormat="1" ht="13.5" x14ac:dyDescent="0.2">
      <c r="A65" s="160">
        <v>27</v>
      </c>
      <c r="B65" s="180" t="s">
        <v>42</v>
      </c>
      <c r="C65" s="178">
        <v>12</v>
      </c>
      <c r="D65" s="189" t="s">
        <v>82</v>
      </c>
      <c r="E65" s="125" t="s">
        <v>0</v>
      </c>
      <c r="F65" s="228">
        <v>43550</v>
      </c>
      <c r="G65" s="59">
        <v>300000000</v>
      </c>
      <c r="H65" s="59">
        <v>178345000</v>
      </c>
      <c r="I65" s="60">
        <v>0.59448333333333336</v>
      </c>
      <c r="J65" s="62">
        <v>178771481</v>
      </c>
      <c r="K65" s="62">
        <v>121655000</v>
      </c>
      <c r="L65" s="59"/>
      <c r="M65" s="62">
        <v>178345000</v>
      </c>
      <c r="N65" s="62">
        <v>29649856.600000001</v>
      </c>
      <c r="O65" s="62">
        <v>14837</v>
      </c>
      <c r="P65" s="228">
        <v>43642</v>
      </c>
      <c r="Q65" s="63" t="s">
        <v>112</v>
      </c>
      <c r="R65" s="64" t="s">
        <v>1</v>
      </c>
      <c r="S65" s="109">
        <v>9.5000000000000001E-2</v>
      </c>
      <c r="T65" s="151"/>
      <c r="U65" s="234" t="s">
        <v>151</v>
      </c>
      <c r="V65" s="262">
        <v>44646</v>
      </c>
      <c r="W65" s="108">
        <v>3</v>
      </c>
      <c r="X65" s="88">
        <v>393</v>
      </c>
    </row>
    <row r="66" spans="1:24" s="55" customFormat="1" ht="13.5" x14ac:dyDescent="0.2">
      <c r="A66" s="160">
        <v>28</v>
      </c>
      <c r="B66" s="180" t="s">
        <v>42</v>
      </c>
      <c r="C66" s="178" t="s">
        <v>109</v>
      </c>
      <c r="D66" s="189" t="s">
        <v>81</v>
      </c>
      <c r="E66" s="125" t="s">
        <v>0</v>
      </c>
      <c r="F66" s="228">
        <v>43894</v>
      </c>
      <c r="G66" s="59">
        <v>500000000</v>
      </c>
      <c r="H66" s="59">
        <v>12000000</v>
      </c>
      <c r="I66" s="60">
        <v>2.4E-2</v>
      </c>
      <c r="J66" s="62">
        <v>12011413</v>
      </c>
      <c r="K66" s="62">
        <v>488000000</v>
      </c>
      <c r="L66" s="59"/>
      <c r="M66" s="62">
        <v>12000000</v>
      </c>
      <c r="N66" s="62">
        <v>720000</v>
      </c>
      <c r="O66" s="62"/>
      <c r="P66" s="228">
        <v>43986</v>
      </c>
      <c r="Q66" s="63" t="s">
        <v>112</v>
      </c>
      <c r="R66" s="64" t="s">
        <v>1</v>
      </c>
      <c r="S66" s="109">
        <v>0.08</v>
      </c>
      <c r="T66" s="151"/>
      <c r="U66" s="234" t="s">
        <v>150</v>
      </c>
      <c r="V66" s="262">
        <v>44624</v>
      </c>
      <c r="W66" s="108">
        <v>2</v>
      </c>
      <c r="X66" s="88">
        <v>371</v>
      </c>
    </row>
    <row r="67" spans="1:24" s="55" customFormat="1" ht="13.5" x14ac:dyDescent="0.2">
      <c r="A67" s="160">
        <v>29</v>
      </c>
      <c r="B67" s="180" t="s">
        <v>42</v>
      </c>
      <c r="C67" s="178">
        <v>12</v>
      </c>
      <c r="D67" s="189" t="s">
        <v>80</v>
      </c>
      <c r="E67" s="125" t="s">
        <v>0</v>
      </c>
      <c r="F67" s="228">
        <v>43516</v>
      </c>
      <c r="G67" s="59">
        <v>200000000</v>
      </c>
      <c r="H67" s="59">
        <v>196827000</v>
      </c>
      <c r="I67" s="60">
        <v>0.98413499999999998</v>
      </c>
      <c r="J67" s="62">
        <v>197537767</v>
      </c>
      <c r="K67" s="62">
        <v>3173000</v>
      </c>
      <c r="L67" s="59"/>
      <c r="M67" s="62">
        <v>196827000</v>
      </c>
      <c r="N67" s="62">
        <v>37397130.399999999</v>
      </c>
      <c r="O67" s="62"/>
      <c r="P67" s="228">
        <v>43605</v>
      </c>
      <c r="Q67" s="63" t="s">
        <v>112</v>
      </c>
      <c r="R67" s="64" t="s">
        <v>1</v>
      </c>
      <c r="S67" s="109">
        <v>9.5000000000000001E-2</v>
      </c>
      <c r="T67" s="151"/>
      <c r="U67" s="234" t="s">
        <v>149</v>
      </c>
      <c r="V67" s="262">
        <v>44612</v>
      </c>
      <c r="W67" s="108">
        <v>3</v>
      </c>
      <c r="X67" s="88">
        <v>359</v>
      </c>
    </row>
    <row r="68" spans="1:24" s="55" customFormat="1" ht="13.5" x14ac:dyDescent="0.2">
      <c r="A68" s="160">
        <v>30</v>
      </c>
      <c r="B68" s="180" t="s">
        <v>42</v>
      </c>
      <c r="C68" s="178" t="s">
        <v>109</v>
      </c>
      <c r="D68" s="189" t="s">
        <v>79</v>
      </c>
      <c r="E68" s="125" t="s">
        <v>0</v>
      </c>
      <c r="F68" s="228">
        <v>43851</v>
      </c>
      <c r="G68" s="59">
        <v>500000000</v>
      </c>
      <c r="H68" s="59">
        <v>13900000</v>
      </c>
      <c r="I68" s="60">
        <v>2.7799999999999998E-2</v>
      </c>
      <c r="J68" s="62">
        <v>13973781</v>
      </c>
      <c r="K68" s="62">
        <v>486100000</v>
      </c>
      <c r="L68" s="59"/>
      <c r="M68" s="62">
        <v>13900000</v>
      </c>
      <c r="N68" s="62">
        <v>1112000</v>
      </c>
      <c r="O68" s="62"/>
      <c r="P68" s="228">
        <v>43942</v>
      </c>
      <c r="Q68" s="63" t="s">
        <v>112</v>
      </c>
      <c r="R68" s="64" t="s">
        <v>1</v>
      </c>
      <c r="S68" s="109">
        <v>0.08</v>
      </c>
      <c r="T68" s="151"/>
      <c r="U68" s="234" t="s">
        <v>148</v>
      </c>
      <c r="V68" s="262">
        <v>44582</v>
      </c>
      <c r="W68" s="108">
        <v>2</v>
      </c>
      <c r="X68" s="88">
        <v>329</v>
      </c>
    </row>
    <row r="69" spans="1:24" s="55" customFormat="1" ht="13.5" x14ac:dyDescent="0.2">
      <c r="A69" s="160">
        <v>31</v>
      </c>
      <c r="B69" s="180" t="s">
        <v>42</v>
      </c>
      <c r="C69" s="178" t="s">
        <v>110</v>
      </c>
      <c r="D69" s="189" t="s">
        <v>78</v>
      </c>
      <c r="E69" s="125" t="s">
        <v>0</v>
      </c>
      <c r="F69" s="228">
        <v>44215</v>
      </c>
      <c r="G69" s="59">
        <v>500000000</v>
      </c>
      <c r="H69" s="59">
        <v>14737000</v>
      </c>
      <c r="I69" s="60">
        <v>2.9474E-2</v>
      </c>
      <c r="J69" s="62">
        <v>14739228</v>
      </c>
      <c r="K69" s="62">
        <v>485263000</v>
      </c>
      <c r="L69" s="59"/>
      <c r="M69" s="62">
        <v>14737000</v>
      </c>
      <c r="N69" s="62"/>
      <c r="O69" s="62"/>
      <c r="P69" s="228">
        <v>44305</v>
      </c>
      <c r="Q69" s="63" t="s">
        <v>112</v>
      </c>
      <c r="R69" s="64" t="s">
        <v>1</v>
      </c>
      <c r="S69" s="109">
        <v>0.08</v>
      </c>
      <c r="T69" s="151"/>
      <c r="U69" s="234">
        <v>44488</v>
      </c>
      <c r="V69" s="262">
        <v>44580</v>
      </c>
      <c r="W69" s="108">
        <v>1</v>
      </c>
      <c r="X69" s="88">
        <v>327</v>
      </c>
    </row>
    <row r="70" spans="1:24" s="55" customFormat="1" ht="13.5" x14ac:dyDescent="0.2">
      <c r="A70" s="160">
        <v>32</v>
      </c>
      <c r="B70" s="180" t="s">
        <v>42</v>
      </c>
      <c r="C70" s="178">
        <v>12</v>
      </c>
      <c r="D70" s="189" t="s">
        <v>77</v>
      </c>
      <c r="E70" s="125" t="s">
        <v>0</v>
      </c>
      <c r="F70" s="228">
        <v>43480</v>
      </c>
      <c r="G70" s="59">
        <v>200000000</v>
      </c>
      <c r="H70" s="59">
        <v>97825000</v>
      </c>
      <c r="I70" s="60">
        <v>0.48912499999999998</v>
      </c>
      <c r="J70" s="62">
        <v>98030918</v>
      </c>
      <c r="K70" s="62">
        <v>102175000</v>
      </c>
      <c r="L70" s="59"/>
      <c r="M70" s="62">
        <v>97825000</v>
      </c>
      <c r="N70" s="62">
        <v>18586750.400000002</v>
      </c>
      <c r="O70" s="62"/>
      <c r="P70" s="228">
        <v>43570</v>
      </c>
      <c r="Q70" s="63" t="s">
        <v>112</v>
      </c>
      <c r="R70" s="64" t="s">
        <v>1</v>
      </c>
      <c r="S70" s="109">
        <v>9.5000000000000001E-2</v>
      </c>
      <c r="T70" s="151"/>
      <c r="U70" s="234" t="s">
        <v>147</v>
      </c>
      <c r="V70" s="262">
        <v>44576</v>
      </c>
      <c r="W70" s="108">
        <v>3</v>
      </c>
      <c r="X70" s="88">
        <v>323</v>
      </c>
    </row>
    <row r="71" spans="1:24" s="55" customFormat="1" ht="13.5" x14ac:dyDescent="0.2">
      <c r="A71" s="160">
        <v>33</v>
      </c>
      <c r="B71" s="180" t="s">
        <v>42</v>
      </c>
      <c r="C71" s="178">
        <v>12</v>
      </c>
      <c r="D71" s="189" t="s">
        <v>76</v>
      </c>
      <c r="E71" s="125" t="s">
        <v>0</v>
      </c>
      <c r="F71" s="228">
        <v>43445</v>
      </c>
      <c r="G71" s="59">
        <v>200000000</v>
      </c>
      <c r="H71" s="59">
        <v>103012000</v>
      </c>
      <c r="I71" s="60">
        <v>0.51505999999999996</v>
      </c>
      <c r="J71" s="62">
        <v>103077031</v>
      </c>
      <c r="K71" s="62">
        <v>96988000</v>
      </c>
      <c r="L71" s="59"/>
      <c r="M71" s="62">
        <v>103012000</v>
      </c>
      <c r="N71" s="62">
        <v>19572280</v>
      </c>
      <c r="O71" s="62"/>
      <c r="P71" s="228">
        <v>43535</v>
      </c>
      <c r="Q71" s="63" t="s">
        <v>112</v>
      </c>
      <c r="R71" s="64" t="s">
        <v>1</v>
      </c>
      <c r="S71" s="109">
        <v>9.5000000000000001E-2</v>
      </c>
      <c r="T71" s="151"/>
      <c r="U71" s="234" t="s">
        <v>146</v>
      </c>
      <c r="V71" s="262">
        <v>44541</v>
      </c>
      <c r="W71" s="108">
        <v>3</v>
      </c>
      <c r="X71" s="88">
        <v>288</v>
      </c>
    </row>
    <row r="72" spans="1:24" s="55" customFormat="1" ht="13.5" x14ac:dyDescent="0.2">
      <c r="A72" s="160">
        <v>34</v>
      </c>
      <c r="B72" s="180" t="s">
        <v>42</v>
      </c>
      <c r="C72" s="178" t="s">
        <v>110</v>
      </c>
      <c r="D72" s="189" t="s">
        <v>75</v>
      </c>
      <c r="E72" s="125" t="s">
        <v>0</v>
      </c>
      <c r="F72" s="228">
        <v>44173</v>
      </c>
      <c r="G72" s="59">
        <v>500000000</v>
      </c>
      <c r="H72" s="59">
        <v>11691000</v>
      </c>
      <c r="I72" s="60">
        <v>2.3382E-2</v>
      </c>
      <c r="J72" s="62">
        <v>11694551</v>
      </c>
      <c r="K72" s="62">
        <v>488309000</v>
      </c>
      <c r="L72" s="59"/>
      <c r="M72" s="62">
        <v>11691000</v>
      </c>
      <c r="N72" s="62">
        <v>0</v>
      </c>
      <c r="O72" s="62"/>
      <c r="P72" s="228">
        <v>44263</v>
      </c>
      <c r="Q72" s="63" t="s">
        <v>112</v>
      </c>
      <c r="R72" s="64" t="s">
        <v>1</v>
      </c>
      <c r="S72" s="109">
        <v>7.4999999999999997E-2</v>
      </c>
      <c r="T72" s="151"/>
      <c r="U72" s="234">
        <v>44447</v>
      </c>
      <c r="V72" s="262">
        <v>44538</v>
      </c>
      <c r="W72" s="108">
        <v>1</v>
      </c>
      <c r="X72" s="88">
        <v>285</v>
      </c>
    </row>
    <row r="73" spans="1:24" s="55" customFormat="1" ht="13.5" x14ac:dyDescent="0.2">
      <c r="A73" s="160">
        <v>35</v>
      </c>
      <c r="B73" s="180" t="s">
        <v>42</v>
      </c>
      <c r="C73" s="178" t="s">
        <v>109</v>
      </c>
      <c r="D73" s="189" t="s">
        <v>74</v>
      </c>
      <c r="E73" s="125" t="s">
        <v>0</v>
      </c>
      <c r="F73" s="228">
        <v>43805</v>
      </c>
      <c r="G73" s="59">
        <v>300000000</v>
      </c>
      <c r="H73" s="59">
        <v>184629000</v>
      </c>
      <c r="I73" s="60">
        <v>0.61543000000000003</v>
      </c>
      <c r="J73" s="62">
        <v>185796582</v>
      </c>
      <c r="K73" s="62">
        <v>115371000</v>
      </c>
      <c r="L73" s="59"/>
      <c r="M73" s="62">
        <v>184629000</v>
      </c>
      <c r="N73" s="62">
        <v>16616610</v>
      </c>
      <c r="O73" s="62"/>
      <c r="P73" s="228">
        <v>43896</v>
      </c>
      <c r="Q73" s="63" t="s">
        <v>112</v>
      </c>
      <c r="R73" s="64" t="s">
        <v>1</v>
      </c>
      <c r="S73" s="109">
        <v>0.09</v>
      </c>
      <c r="T73" s="151"/>
      <c r="U73" s="234" t="s">
        <v>145</v>
      </c>
      <c r="V73" s="262">
        <v>44536</v>
      </c>
      <c r="W73" s="108">
        <v>2</v>
      </c>
      <c r="X73" s="88">
        <v>283</v>
      </c>
    </row>
    <row r="74" spans="1:24" s="55" customFormat="1" ht="13.5" x14ac:dyDescent="0.2">
      <c r="A74" s="160">
        <v>36</v>
      </c>
      <c r="B74" s="180" t="s">
        <v>42</v>
      </c>
      <c r="C74" s="178">
        <v>12</v>
      </c>
      <c r="D74" s="189" t="s">
        <v>73</v>
      </c>
      <c r="E74" s="125" t="s">
        <v>0</v>
      </c>
      <c r="F74" s="228">
        <v>43410</v>
      </c>
      <c r="G74" s="59">
        <v>200000000</v>
      </c>
      <c r="H74" s="59">
        <v>56972000</v>
      </c>
      <c r="I74" s="60">
        <v>0.28486</v>
      </c>
      <c r="J74" s="62">
        <v>57102131</v>
      </c>
      <c r="K74" s="62">
        <v>143028000</v>
      </c>
      <c r="L74" s="59">
        <v>400000</v>
      </c>
      <c r="M74" s="62">
        <v>56572000</v>
      </c>
      <c r="N74" s="62">
        <v>12177765</v>
      </c>
      <c r="O74" s="62"/>
      <c r="P74" s="228">
        <v>43502</v>
      </c>
      <c r="Q74" s="63" t="s">
        <v>112</v>
      </c>
      <c r="R74" s="64" t="s">
        <v>1</v>
      </c>
      <c r="S74" s="109">
        <v>9.5000000000000001E-2</v>
      </c>
      <c r="T74" s="151"/>
      <c r="U74" s="234" t="s">
        <v>144</v>
      </c>
      <c r="V74" s="262">
        <v>44506</v>
      </c>
      <c r="W74" s="108">
        <v>3</v>
      </c>
      <c r="X74" s="88">
        <v>253</v>
      </c>
    </row>
    <row r="75" spans="1:24" s="55" customFormat="1" ht="13.5" x14ac:dyDescent="0.2">
      <c r="A75" s="160">
        <v>37</v>
      </c>
      <c r="B75" s="180" t="s">
        <v>42</v>
      </c>
      <c r="C75" s="178" t="s">
        <v>109</v>
      </c>
      <c r="D75" s="189" t="s">
        <v>72</v>
      </c>
      <c r="E75" s="125" t="s">
        <v>0</v>
      </c>
      <c r="F75" s="228">
        <v>43768</v>
      </c>
      <c r="G75" s="59">
        <v>300000000</v>
      </c>
      <c r="H75" s="59">
        <v>210137000</v>
      </c>
      <c r="I75" s="60">
        <v>0.70045666666666662</v>
      </c>
      <c r="J75" s="62">
        <v>210973741</v>
      </c>
      <c r="K75" s="62">
        <v>89863000</v>
      </c>
      <c r="L75" s="59">
        <v>51550000</v>
      </c>
      <c r="M75" s="62">
        <v>158587000</v>
      </c>
      <c r="N75" s="62">
        <v>23640412.5</v>
      </c>
      <c r="O75" s="62">
        <v>94280</v>
      </c>
      <c r="P75" s="228">
        <v>43860</v>
      </c>
      <c r="Q75" s="63" t="s">
        <v>112</v>
      </c>
      <c r="R75" s="64" t="s">
        <v>1</v>
      </c>
      <c r="S75" s="109">
        <v>0.09</v>
      </c>
      <c r="T75" s="151"/>
      <c r="U75" s="234" t="s">
        <v>143</v>
      </c>
      <c r="V75" s="262">
        <v>44499</v>
      </c>
      <c r="W75" s="108">
        <v>2</v>
      </c>
      <c r="X75" s="88">
        <v>246</v>
      </c>
    </row>
    <row r="76" spans="1:24" s="55" customFormat="1" ht="13.5" x14ac:dyDescent="0.2">
      <c r="A76" s="160">
        <v>38</v>
      </c>
      <c r="B76" s="180" t="s">
        <v>42</v>
      </c>
      <c r="C76" s="178" t="s">
        <v>110</v>
      </c>
      <c r="D76" s="189" t="s">
        <v>71</v>
      </c>
      <c r="E76" s="125" t="s">
        <v>0</v>
      </c>
      <c r="F76" s="228">
        <v>44118</v>
      </c>
      <c r="G76" s="59">
        <v>500000000</v>
      </c>
      <c r="H76" s="59">
        <v>41961000</v>
      </c>
      <c r="I76" s="60">
        <v>8.3921999999999997E-2</v>
      </c>
      <c r="J76" s="62">
        <v>42268207</v>
      </c>
      <c r="K76" s="62">
        <v>458039000</v>
      </c>
      <c r="L76" s="59"/>
      <c r="M76" s="62">
        <v>41961000</v>
      </c>
      <c r="N76" s="62">
        <v>786768.79999999993</v>
      </c>
      <c r="O76" s="62"/>
      <c r="P76" s="228">
        <v>44210</v>
      </c>
      <c r="Q76" s="63" t="s">
        <v>112</v>
      </c>
      <c r="R76" s="64" t="s">
        <v>1</v>
      </c>
      <c r="S76" s="109">
        <v>7.4999999999999997E-2</v>
      </c>
      <c r="T76" s="151"/>
      <c r="U76" s="234">
        <v>44391</v>
      </c>
      <c r="V76" s="262">
        <v>44483</v>
      </c>
      <c r="W76" s="108">
        <v>1</v>
      </c>
      <c r="X76" s="88">
        <v>230</v>
      </c>
    </row>
    <row r="77" spans="1:24" s="55" customFormat="1" ht="13.5" x14ac:dyDescent="0.2">
      <c r="A77" s="292">
        <v>39</v>
      </c>
      <c r="B77" s="180" t="s">
        <v>42</v>
      </c>
      <c r="C77" s="178">
        <v>12</v>
      </c>
      <c r="D77" s="189" t="s">
        <v>70</v>
      </c>
      <c r="E77" s="125" t="s">
        <v>0</v>
      </c>
      <c r="F77" s="228">
        <v>43375</v>
      </c>
      <c r="G77" s="59">
        <v>200000000</v>
      </c>
      <c r="H77" s="59">
        <v>103063000</v>
      </c>
      <c r="I77" s="60">
        <v>0.51531499999999997</v>
      </c>
      <c r="J77" s="62">
        <v>103322359</v>
      </c>
      <c r="K77" s="62">
        <v>96937000</v>
      </c>
      <c r="L77" s="59">
        <v>293000</v>
      </c>
      <c r="M77" s="62">
        <v>102770000</v>
      </c>
      <c r="N77" s="62">
        <v>22029716.700000003</v>
      </c>
      <c r="O77" s="62">
        <v>227</v>
      </c>
      <c r="P77" s="228">
        <v>43467</v>
      </c>
      <c r="Q77" s="63" t="s">
        <v>112</v>
      </c>
      <c r="R77" s="64" t="s">
        <v>1</v>
      </c>
      <c r="S77" s="109">
        <v>9.5000000000000001E-2</v>
      </c>
      <c r="T77" s="151"/>
      <c r="U77" s="234" t="s">
        <v>142</v>
      </c>
      <c r="V77" s="262">
        <v>44471</v>
      </c>
      <c r="W77" s="108">
        <v>3</v>
      </c>
      <c r="X77" s="88">
        <v>218</v>
      </c>
    </row>
    <row r="78" spans="1:24" s="55" customFormat="1" ht="13.5" x14ac:dyDescent="0.2">
      <c r="A78" s="292">
        <v>40</v>
      </c>
      <c r="B78" s="180" t="s">
        <v>42</v>
      </c>
      <c r="C78" s="178" t="s">
        <v>109</v>
      </c>
      <c r="D78" s="189" t="s">
        <v>69</v>
      </c>
      <c r="E78" s="125" t="s">
        <v>0</v>
      </c>
      <c r="F78" s="228">
        <v>43727</v>
      </c>
      <c r="G78" s="59">
        <v>300000000</v>
      </c>
      <c r="H78" s="59">
        <v>36065000</v>
      </c>
      <c r="I78" s="60">
        <v>0.12021666666666667</v>
      </c>
      <c r="J78" s="62">
        <v>36164381</v>
      </c>
      <c r="K78" s="62">
        <v>263935000</v>
      </c>
      <c r="L78" s="59">
        <v>500000</v>
      </c>
      <c r="M78" s="62">
        <v>35565000</v>
      </c>
      <c r="N78" s="62">
        <v>4057312.5</v>
      </c>
      <c r="O78" s="62">
        <v>0</v>
      </c>
      <c r="P78" s="228">
        <v>43818</v>
      </c>
      <c r="Q78" s="63" t="s">
        <v>112</v>
      </c>
      <c r="R78" s="64" t="s">
        <v>1</v>
      </c>
      <c r="S78" s="109">
        <v>0.09</v>
      </c>
      <c r="T78" s="151"/>
      <c r="U78" s="234" t="s">
        <v>141</v>
      </c>
      <c r="V78" s="262">
        <v>44458</v>
      </c>
      <c r="W78" s="108">
        <v>2</v>
      </c>
      <c r="X78" s="88">
        <v>205</v>
      </c>
    </row>
    <row r="79" spans="1:24" s="55" customFormat="1" ht="13.5" x14ac:dyDescent="0.2">
      <c r="A79" s="292">
        <v>41</v>
      </c>
      <c r="B79" s="180" t="s">
        <v>42</v>
      </c>
      <c r="C79" s="178" t="s">
        <v>110</v>
      </c>
      <c r="D79" s="189" t="s">
        <v>68</v>
      </c>
      <c r="E79" s="125" t="s">
        <v>0</v>
      </c>
      <c r="F79" s="228">
        <v>44089</v>
      </c>
      <c r="G79" s="59">
        <v>500000000</v>
      </c>
      <c r="H79" s="59">
        <v>11000000</v>
      </c>
      <c r="I79" s="60">
        <v>2.1999999999999999E-2</v>
      </c>
      <c r="J79" s="62">
        <v>11008654</v>
      </c>
      <c r="K79" s="62">
        <v>489000000</v>
      </c>
      <c r="L79" s="59"/>
      <c r="M79" s="62">
        <v>11000000</v>
      </c>
      <c r="N79" s="62">
        <v>206250</v>
      </c>
      <c r="O79" s="62"/>
      <c r="P79" s="228">
        <v>44180</v>
      </c>
      <c r="Q79" s="63" t="s">
        <v>112</v>
      </c>
      <c r="R79" s="64" t="s">
        <v>1</v>
      </c>
      <c r="S79" s="109">
        <v>7.4999999999999997E-2</v>
      </c>
      <c r="T79" s="151"/>
      <c r="U79" s="234">
        <v>44362</v>
      </c>
      <c r="V79" s="262">
        <v>44454</v>
      </c>
      <c r="W79" s="108">
        <v>1</v>
      </c>
      <c r="X79" s="88">
        <v>201</v>
      </c>
    </row>
    <row r="80" spans="1:24" s="55" customFormat="1" ht="13.5" x14ac:dyDescent="0.2">
      <c r="A80" s="292">
        <v>42</v>
      </c>
      <c r="B80" s="180" t="s">
        <v>42</v>
      </c>
      <c r="C80" s="178">
        <v>12</v>
      </c>
      <c r="D80" s="189" t="s">
        <v>67</v>
      </c>
      <c r="E80" s="125" t="s">
        <v>0</v>
      </c>
      <c r="F80" s="228">
        <v>43340</v>
      </c>
      <c r="G80" s="59">
        <v>200000000</v>
      </c>
      <c r="H80" s="59">
        <v>161514000</v>
      </c>
      <c r="I80" s="60">
        <v>0.80757000000000001</v>
      </c>
      <c r="J80" s="62">
        <v>162412274</v>
      </c>
      <c r="K80" s="62">
        <v>38486000</v>
      </c>
      <c r="L80" s="59">
        <v>28460000</v>
      </c>
      <c r="M80" s="62">
        <v>133054000</v>
      </c>
      <c r="N80" s="62">
        <v>34523617.5</v>
      </c>
      <c r="O80" s="62">
        <v>137079</v>
      </c>
      <c r="P80" s="228">
        <v>43432</v>
      </c>
      <c r="Q80" s="63" t="s">
        <v>112</v>
      </c>
      <c r="R80" s="64" t="s">
        <v>1</v>
      </c>
      <c r="S80" s="109">
        <v>9.5000000000000001E-2</v>
      </c>
      <c r="T80" s="151"/>
      <c r="U80" s="234" t="s">
        <v>140</v>
      </c>
      <c r="V80" s="262">
        <v>44436</v>
      </c>
      <c r="W80" s="108">
        <v>3</v>
      </c>
      <c r="X80" s="88">
        <v>183</v>
      </c>
    </row>
    <row r="81" spans="1:24" s="55" customFormat="1" ht="13.5" x14ac:dyDescent="0.2">
      <c r="A81" s="292">
        <v>43</v>
      </c>
      <c r="B81" s="180" t="s">
        <v>42</v>
      </c>
      <c r="C81" s="178" t="s">
        <v>109</v>
      </c>
      <c r="D81" s="189" t="s">
        <v>66</v>
      </c>
      <c r="E81" s="125" t="s">
        <v>0</v>
      </c>
      <c r="F81" s="228">
        <v>43692</v>
      </c>
      <c r="G81" s="59">
        <v>300000000</v>
      </c>
      <c r="H81" s="59">
        <v>114145000</v>
      </c>
      <c r="I81" s="60">
        <v>0.38048333333333334</v>
      </c>
      <c r="J81" s="62">
        <v>114340930</v>
      </c>
      <c r="K81" s="62">
        <v>185855000</v>
      </c>
      <c r="L81" s="59">
        <v>55200000</v>
      </c>
      <c r="M81" s="62">
        <v>58945000</v>
      </c>
      <c r="N81" s="62">
        <v>14167575</v>
      </c>
      <c r="O81" s="62">
        <v>6359</v>
      </c>
      <c r="P81" s="228">
        <v>43784</v>
      </c>
      <c r="Q81" s="63" t="s">
        <v>112</v>
      </c>
      <c r="R81" s="64" t="s">
        <v>1</v>
      </c>
      <c r="S81" s="109">
        <v>0.09</v>
      </c>
      <c r="T81" s="151"/>
      <c r="U81" s="234" t="s">
        <v>139</v>
      </c>
      <c r="V81" s="262">
        <v>44423</v>
      </c>
      <c r="W81" s="108">
        <v>2</v>
      </c>
      <c r="X81" s="88">
        <v>170</v>
      </c>
    </row>
    <row r="82" spans="1:24" s="55" customFormat="1" ht="13.5" x14ac:dyDescent="0.2">
      <c r="A82" s="292">
        <v>44</v>
      </c>
      <c r="B82" s="180" t="s">
        <v>42</v>
      </c>
      <c r="C82" s="178" t="s">
        <v>110</v>
      </c>
      <c r="D82" s="189" t="s">
        <v>65</v>
      </c>
      <c r="E82" s="125" t="s">
        <v>0</v>
      </c>
      <c r="F82" s="228">
        <v>44007</v>
      </c>
      <c r="G82" s="59">
        <v>500000000</v>
      </c>
      <c r="H82" s="59">
        <v>16305000</v>
      </c>
      <c r="I82" s="60">
        <v>3.261E-2</v>
      </c>
      <c r="J82" s="62">
        <v>16357443</v>
      </c>
      <c r="K82" s="62">
        <v>483695000</v>
      </c>
      <c r="L82" s="59"/>
      <c r="M82" s="62">
        <v>16305000</v>
      </c>
      <c r="N82" s="62">
        <v>611437.6</v>
      </c>
      <c r="O82" s="62"/>
      <c r="P82" s="228">
        <v>44139</v>
      </c>
      <c r="Q82" s="63" t="s">
        <v>112</v>
      </c>
      <c r="R82" s="64" t="s">
        <v>1</v>
      </c>
      <c r="S82" s="109">
        <v>7.4999999999999997E-2</v>
      </c>
      <c r="T82" s="151"/>
      <c r="U82" s="234">
        <v>44320</v>
      </c>
      <c r="V82" s="262">
        <v>44412</v>
      </c>
      <c r="W82" s="108">
        <v>1</v>
      </c>
      <c r="X82" s="88">
        <v>159</v>
      </c>
    </row>
    <row r="83" spans="1:24" s="55" customFormat="1" ht="13.5" x14ac:dyDescent="0.2">
      <c r="A83" s="292">
        <v>45</v>
      </c>
      <c r="B83" s="180" t="s">
        <v>42</v>
      </c>
      <c r="C83" s="178">
        <v>12</v>
      </c>
      <c r="D83" s="189" t="s">
        <v>64</v>
      </c>
      <c r="E83" s="125" t="s">
        <v>0</v>
      </c>
      <c r="F83" s="228">
        <v>43311</v>
      </c>
      <c r="G83" s="59">
        <v>200000000</v>
      </c>
      <c r="H83" s="59">
        <v>200000000</v>
      </c>
      <c r="I83" s="60">
        <v>1</v>
      </c>
      <c r="J83" s="62">
        <v>200005117</v>
      </c>
      <c r="K83" s="62">
        <v>0</v>
      </c>
      <c r="L83" s="59">
        <v>1645000</v>
      </c>
      <c r="M83" s="62">
        <v>198355000</v>
      </c>
      <c r="N83" s="62">
        <v>52456818.799999997</v>
      </c>
      <c r="O83" s="62">
        <v>1408</v>
      </c>
      <c r="P83" s="228">
        <v>43403</v>
      </c>
      <c r="Q83" s="63" t="s">
        <v>112</v>
      </c>
      <c r="R83" s="64" t="s">
        <v>1</v>
      </c>
      <c r="S83" s="109">
        <v>0.105</v>
      </c>
      <c r="T83" s="151"/>
      <c r="U83" s="234" t="s">
        <v>138</v>
      </c>
      <c r="V83" s="262">
        <v>44407</v>
      </c>
      <c r="W83" s="108">
        <v>3</v>
      </c>
      <c r="X83" s="88">
        <v>154</v>
      </c>
    </row>
    <row r="84" spans="1:24" s="55" customFormat="1" ht="13.5" x14ac:dyDescent="0.2">
      <c r="A84" s="292">
        <v>46</v>
      </c>
      <c r="B84" s="180" t="s">
        <v>42</v>
      </c>
      <c r="C84" s="178">
        <v>12</v>
      </c>
      <c r="D84" s="189" t="s">
        <v>63</v>
      </c>
      <c r="E84" s="125" t="s">
        <v>0</v>
      </c>
      <c r="F84" s="228">
        <v>43305</v>
      </c>
      <c r="G84" s="59">
        <v>200000000</v>
      </c>
      <c r="H84" s="59">
        <v>200000000</v>
      </c>
      <c r="I84" s="60">
        <v>1</v>
      </c>
      <c r="J84" s="62">
        <v>200089877</v>
      </c>
      <c r="K84" s="62">
        <v>0</v>
      </c>
      <c r="L84" s="59">
        <v>1000000</v>
      </c>
      <c r="M84" s="62">
        <v>199000000</v>
      </c>
      <c r="N84" s="62">
        <v>52500000</v>
      </c>
      <c r="O84" s="62">
        <v>0</v>
      </c>
      <c r="P84" s="228">
        <v>43397</v>
      </c>
      <c r="Q84" s="63" t="s">
        <v>112</v>
      </c>
      <c r="R84" s="64" t="s">
        <v>1</v>
      </c>
      <c r="S84" s="109">
        <v>0.105</v>
      </c>
      <c r="T84" s="151"/>
      <c r="U84" s="234" t="s">
        <v>137</v>
      </c>
      <c r="V84" s="262">
        <v>44401</v>
      </c>
      <c r="W84" s="108">
        <v>3</v>
      </c>
      <c r="X84" s="88">
        <v>148</v>
      </c>
    </row>
    <row r="85" spans="1:24" s="55" customFormat="1" ht="13.5" x14ac:dyDescent="0.2">
      <c r="A85" s="292">
        <v>47</v>
      </c>
      <c r="B85" s="180" t="s">
        <v>42</v>
      </c>
      <c r="C85" s="178" t="s">
        <v>111</v>
      </c>
      <c r="D85" s="189" t="s">
        <v>62</v>
      </c>
      <c r="E85" s="125" t="s">
        <v>0</v>
      </c>
      <c r="F85" s="228">
        <v>44215</v>
      </c>
      <c r="G85" s="59">
        <v>500000000</v>
      </c>
      <c r="H85" s="59">
        <v>45224000</v>
      </c>
      <c r="I85" s="60">
        <v>9.0448000000000001E-2</v>
      </c>
      <c r="J85" s="62">
        <v>44140779</v>
      </c>
      <c r="K85" s="62">
        <v>454776000</v>
      </c>
      <c r="L85" s="59"/>
      <c r="M85" s="62">
        <v>45224000</v>
      </c>
      <c r="N85" s="62"/>
      <c r="O85" s="62"/>
      <c r="P85" s="228">
        <v>44305</v>
      </c>
      <c r="Q85" s="63" t="s">
        <v>112</v>
      </c>
      <c r="R85" s="64" t="s">
        <v>1</v>
      </c>
      <c r="S85" s="109">
        <v>7.4999999999999997E-2</v>
      </c>
      <c r="T85" s="151"/>
      <c r="U85" s="234">
        <v>44305</v>
      </c>
      <c r="V85" s="262">
        <v>44396</v>
      </c>
      <c r="W85" s="111">
        <v>0.5</v>
      </c>
      <c r="X85" s="88">
        <v>143</v>
      </c>
    </row>
    <row r="86" spans="1:24" s="55" customFormat="1" ht="13.5" x14ac:dyDescent="0.2">
      <c r="A86" s="292">
        <v>48</v>
      </c>
      <c r="B86" s="180" t="s">
        <v>42</v>
      </c>
      <c r="C86" s="178" t="s">
        <v>109</v>
      </c>
      <c r="D86" s="189" t="s">
        <v>61</v>
      </c>
      <c r="E86" s="125" t="s">
        <v>0</v>
      </c>
      <c r="F86" s="228">
        <v>43656</v>
      </c>
      <c r="G86" s="59">
        <v>300000000</v>
      </c>
      <c r="H86" s="59">
        <v>60570000</v>
      </c>
      <c r="I86" s="60">
        <v>0.2019</v>
      </c>
      <c r="J86" s="62">
        <v>60713195</v>
      </c>
      <c r="K86" s="62">
        <v>239430000</v>
      </c>
      <c r="L86" s="59">
        <v>11950000</v>
      </c>
      <c r="M86" s="62">
        <v>48620000</v>
      </c>
      <c r="N86" s="62">
        <v>6814125</v>
      </c>
      <c r="O86" s="62">
        <v>40843</v>
      </c>
      <c r="P86" s="228">
        <v>43748</v>
      </c>
      <c r="Q86" s="63" t="s">
        <v>112</v>
      </c>
      <c r="R86" s="64" t="s">
        <v>1</v>
      </c>
      <c r="S86" s="109">
        <v>0.09</v>
      </c>
      <c r="T86" s="151"/>
      <c r="U86" s="234" t="s">
        <v>176</v>
      </c>
      <c r="V86" s="262">
        <v>44387</v>
      </c>
      <c r="W86" s="108">
        <v>2</v>
      </c>
      <c r="X86" s="88">
        <v>134</v>
      </c>
    </row>
    <row r="87" spans="1:24" s="55" customFormat="1" ht="13.5" x14ac:dyDescent="0.2">
      <c r="A87" s="292">
        <v>49</v>
      </c>
      <c r="B87" s="180" t="s">
        <v>42</v>
      </c>
      <c r="C87" s="178">
        <v>12</v>
      </c>
      <c r="D87" s="189" t="s">
        <v>60</v>
      </c>
      <c r="E87" s="125" t="s">
        <v>0</v>
      </c>
      <c r="F87" s="228">
        <v>43277</v>
      </c>
      <c r="G87" s="59">
        <v>200000000</v>
      </c>
      <c r="H87" s="59">
        <v>200000000</v>
      </c>
      <c r="I87" s="60">
        <v>1</v>
      </c>
      <c r="J87" s="62">
        <v>200716827</v>
      </c>
      <c r="K87" s="62">
        <v>0</v>
      </c>
      <c r="L87" s="59">
        <v>7250000</v>
      </c>
      <c r="M87" s="62">
        <v>192750000</v>
      </c>
      <c r="N87" s="62">
        <v>52316250</v>
      </c>
      <c r="O87" s="62">
        <v>16264</v>
      </c>
      <c r="P87" s="228">
        <v>43369</v>
      </c>
      <c r="Q87" s="63" t="s">
        <v>112</v>
      </c>
      <c r="R87" s="64" t="s">
        <v>1</v>
      </c>
      <c r="S87" s="109">
        <v>0.105</v>
      </c>
      <c r="T87" s="151"/>
      <c r="U87" s="234" t="s">
        <v>136</v>
      </c>
      <c r="V87" s="262">
        <v>44373</v>
      </c>
      <c r="W87" s="108">
        <v>3</v>
      </c>
      <c r="X87" s="88">
        <v>120</v>
      </c>
    </row>
    <row r="88" spans="1:24" s="55" customFormat="1" ht="13.5" x14ac:dyDescent="0.2">
      <c r="A88" s="292">
        <v>50</v>
      </c>
      <c r="B88" s="180" t="s">
        <v>42</v>
      </c>
      <c r="C88" s="178" t="s">
        <v>110</v>
      </c>
      <c r="D88" s="189" t="s">
        <v>59</v>
      </c>
      <c r="E88" s="125" t="s">
        <v>0</v>
      </c>
      <c r="F88" s="228">
        <v>44007</v>
      </c>
      <c r="G88" s="59">
        <v>500000000</v>
      </c>
      <c r="H88" s="59">
        <v>12596000</v>
      </c>
      <c r="I88" s="60">
        <v>2.5191999999999999E-2</v>
      </c>
      <c r="J88" s="62">
        <v>12670733</v>
      </c>
      <c r="K88" s="62">
        <v>487404000</v>
      </c>
      <c r="L88" s="59"/>
      <c r="M88" s="62">
        <v>12596000</v>
      </c>
      <c r="N88" s="62">
        <v>472350</v>
      </c>
      <c r="O88" s="62"/>
      <c r="P88" s="228">
        <v>44099</v>
      </c>
      <c r="Q88" s="63" t="s">
        <v>112</v>
      </c>
      <c r="R88" s="64" t="s">
        <v>1</v>
      </c>
      <c r="S88" s="109">
        <v>7.4999999999999997E-2</v>
      </c>
      <c r="T88" s="151"/>
      <c r="U88" s="234">
        <v>44280</v>
      </c>
      <c r="V88" s="262">
        <v>44372</v>
      </c>
      <c r="W88" s="108">
        <v>1</v>
      </c>
      <c r="X88" s="88">
        <v>119</v>
      </c>
    </row>
    <row r="89" spans="1:24" s="55" customFormat="1" ht="13.5" x14ac:dyDescent="0.2">
      <c r="A89" s="292">
        <v>51</v>
      </c>
      <c r="B89" s="180" t="s">
        <v>42</v>
      </c>
      <c r="C89" s="178" t="s">
        <v>111</v>
      </c>
      <c r="D89" s="189" t="s">
        <v>58</v>
      </c>
      <c r="E89" s="125" t="s">
        <v>0</v>
      </c>
      <c r="F89" s="228">
        <v>44173</v>
      </c>
      <c r="G89" s="59">
        <v>500000000</v>
      </c>
      <c r="H89" s="59">
        <v>24373000</v>
      </c>
      <c r="I89" s="60">
        <v>4.8745999999999998E-2</v>
      </c>
      <c r="J89" s="62">
        <v>24419429</v>
      </c>
      <c r="K89" s="62">
        <v>475627000</v>
      </c>
      <c r="L89" s="59"/>
      <c r="M89" s="62">
        <v>24373000</v>
      </c>
      <c r="N89" s="62"/>
      <c r="O89" s="62"/>
      <c r="P89" s="228">
        <v>44263</v>
      </c>
      <c r="Q89" s="63" t="s">
        <v>112</v>
      </c>
      <c r="R89" s="64" t="s">
        <v>1</v>
      </c>
      <c r="S89" s="109">
        <v>7.0000000000000007E-2</v>
      </c>
      <c r="T89" s="151"/>
      <c r="U89" s="234">
        <v>44263</v>
      </c>
      <c r="V89" s="262">
        <v>44355</v>
      </c>
      <c r="W89" s="111">
        <v>0.5</v>
      </c>
      <c r="X89" s="88">
        <v>102</v>
      </c>
    </row>
    <row r="90" spans="1:24" s="55" customFormat="1" ht="13.5" x14ac:dyDescent="0.2">
      <c r="A90" s="292">
        <v>52</v>
      </c>
      <c r="B90" s="180" t="s">
        <v>42</v>
      </c>
      <c r="C90" s="178" t="s">
        <v>109</v>
      </c>
      <c r="D90" s="189" t="s">
        <v>57</v>
      </c>
      <c r="E90" s="125" t="s">
        <v>0</v>
      </c>
      <c r="F90" s="228">
        <v>43621</v>
      </c>
      <c r="G90" s="59">
        <v>300000000</v>
      </c>
      <c r="H90" s="59">
        <v>54329000</v>
      </c>
      <c r="I90" s="60">
        <v>0.18109666666666666</v>
      </c>
      <c r="J90" s="62">
        <v>54381550</v>
      </c>
      <c r="K90" s="62">
        <v>245671000</v>
      </c>
      <c r="L90" s="59">
        <v>6400000</v>
      </c>
      <c r="M90" s="62">
        <v>47929000</v>
      </c>
      <c r="N90" s="62">
        <v>7334415</v>
      </c>
      <c r="O90" s="62">
        <v>1565</v>
      </c>
      <c r="P90" s="228">
        <v>43713</v>
      </c>
      <c r="Q90" s="63" t="s">
        <v>112</v>
      </c>
      <c r="R90" s="64" t="s">
        <v>1</v>
      </c>
      <c r="S90" s="109">
        <v>0.09</v>
      </c>
      <c r="T90" s="151"/>
      <c r="U90" s="234" t="s">
        <v>135</v>
      </c>
      <c r="V90" s="262">
        <v>44352</v>
      </c>
      <c r="W90" s="108">
        <v>2</v>
      </c>
      <c r="X90" s="88">
        <v>99</v>
      </c>
    </row>
    <row r="91" spans="1:24" s="55" customFormat="1" ht="13.5" x14ac:dyDescent="0.2">
      <c r="A91" s="292">
        <v>53</v>
      </c>
      <c r="B91" s="180" t="s">
        <v>42</v>
      </c>
      <c r="C91" s="178">
        <v>12</v>
      </c>
      <c r="D91" s="189" t="s">
        <v>56</v>
      </c>
      <c r="E91" s="125" t="s">
        <v>0</v>
      </c>
      <c r="F91" s="228">
        <v>43242</v>
      </c>
      <c r="G91" s="59">
        <v>200000000</v>
      </c>
      <c r="H91" s="59">
        <v>137590000</v>
      </c>
      <c r="I91" s="60">
        <v>0.68794999999999995</v>
      </c>
      <c r="J91" s="62">
        <v>137940793</v>
      </c>
      <c r="K91" s="62">
        <v>62410000</v>
      </c>
      <c r="L91" s="59">
        <v>28520000</v>
      </c>
      <c r="M91" s="62">
        <v>109070000</v>
      </c>
      <c r="N91" s="62">
        <v>38473312.5</v>
      </c>
      <c r="O91" s="62">
        <v>129059</v>
      </c>
      <c r="P91" s="228">
        <v>43334</v>
      </c>
      <c r="Q91" s="63" t="s">
        <v>112</v>
      </c>
      <c r="R91" s="64" t="s">
        <v>1</v>
      </c>
      <c r="S91" s="109">
        <v>0.105</v>
      </c>
      <c r="T91" s="151"/>
      <c r="U91" s="234" t="s">
        <v>134</v>
      </c>
      <c r="V91" s="262">
        <v>44338</v>
      </c>
      <c r="W91" s="108">
        <v>3</v>
      </c>
      <c r="X91" s="88">
        <v>85</v>
      </c>
    </row>
    <row r="92" spans="1:24" s="55" customFormat="1" ht="13.5" x14ac:dyDescent="0.2">
      <c r="A92" s="292">
        <v>54</v>
      </c>
      <c r="B92" s="180" t="s">
        <v>42</v>
      </c>
      <c r="C92" s="178" t="s">
        <v>110</v>
      </c>
      <c r="D92" s="189" t="s">
        <v>55</v>
      </c>
      <c r="E92" s="125" t="s">
        <v>0</v>
      </c>
      <c r="F92" s="228">
        <v>43971</v>
      </c>
      <c r="G92" s="59">
        <v>500000000</v>
      </c>
      <c r="H92" s="59">
        <v>4624000</v>
      </c>
      <c r="I92" s="60">
        <v>9.2479999999999993E-3</v>
      </c>
      <c r="J92" s="62">
        <v>4628690</v>
      </c>
      <c r="K92" s="62">
        <v>495376000</v>
      </c>
      <c r="L92" s="59">
        <v>1913000</v>
      </c>
      <c r="M92" s="62">
        <v>2711000</v>
      </c>
      <c r="N92" s="62">
        <v>260100</v>
      </c>
      <c r="O92" s="62"/>
      <c r="P92" s="228">
        <v>44063</v>
      </c>
      <c r="Q92" s="63" t="s">
        <v>112</v>
      </c>
      <c r="R92" s="64" t="s">
        <v>1</v>
      </c>
      <c r="S92" s="109">
        <v>7.4999999999999997E-2</v>
      </c>
      <c r="T92" s="151"/>
      <c r="U92" s="234">
        <v>44247</v>
      </c>
      <c r="V92" s="262">
        <v>44336</v>
      </c>
      <c r="W92" s="108">
        <v>1</v>
      </c>
      <c r="X92" s="88">
        <v>83</v>
      </c>
    </row>
    <row r="93" spans="1:24" s="55" customFormat="1" ht="13.5" x14ac:dyDescent="0.2">
      <c r="A93" s="292">
        <v>55</v>
      </c>
      <c r="B93" s="180" t="s">
        <v>42</v>
      </c>
      <c r="C93" s="178" t="s">
        <v>109</v>
      </c>
      <c r="D93" s="189" t="s">
        <v>54</v>
      </c>
      <c r="E93" s="125" t="s">
        <v>0</v>
      </c>
      <c r="F93" s="228">
        <v>43585</v>
      </c>
      <c r="G93" s="59">
        <v>300000000</v>
      </c>
      <c r="H93" s="59">
        <v>21700000</v>
      </c>
      <c r="I93" s="60">
        <v>7.2333333333333333E-2</v>
      </c>
      <c r="J93" s="62">
        <v>21806763</v>
      </c>
      <c r="K93" s="62">
        <v>278300000</v>
      </c>
      <c r="L93" s="59">
        <v>3000000</v>
      </c>
      <c r="M93" s="62">
        <v>18700000</v>
      </c>
      <c r="N93" s="62">
        <v>3282750</v>
      </c>
      <c r="O93" s="62">
        <v>21511</v>
      </c>
      <c r="P93" s="228">
        <v>43676</v>
      </c>
      <c r="Q93" s="63" t="s">
        <v>112</v>
      </c>
      <c r="R93" s="64" t="s">
        <v>1</v>
      </c>
      <c r="S93" s="109">
        <v>0.09</v>
      </c>
      <c r="T93" s="151"/>
      <c r="U93" s="234" t="s">
        <v>132</v>
      </c>
      <c r="V93" s="262">
        <v>44316</v>
      </c>
      <c r="W93" s="108">
        <v>2</v>
      </c>
      <c r="X93" s="88">
        <v>63</v>
      </c>
    </row>
    <row r="94" spans="1:24" s="55" customFormat="1" ht="13.5" x14ac:dyDescent="0.2">
      <c r="A94" s="292">
        <v>56</v>
      </c>
      <c r="B94" s="180" t="s">
        <v>42</v>
      </c>
      <c r="C94" s="178">
        <v>12</v>
      </c>
      <c r="D94" s="189" t="s">
        <v>53</v>
      </c>
      <c r="E94" s="125" t="s">
        <v>0</v>
      </c>
      <c r="F94" s="228">
        <v>43208</v>
      </c>
      <c r="G94" s="59">
        <v>200000000</v>
      </c>
      <c r="H94" s="59">
        <v>153082000</v>
      </c>
      <c r="I94" s="60">
        <v>0.76541000000000003</v>
      </c>
      <c r="J94" s="62">
        <v>153452515</v>
      </c>
      <c r="K94" s="62">
        <v>46918000</v>
      </c>
      <c r="L94" s="59"/>
      <c r="M94" s="62">
        <v>153082000</v>
      </c>
      <c r="N94" s="62">
        <v>44202427.5</v>
      </c>
      <c r="O94" s="62"/>
      <c r="P94" s="228">
        <v>43299</v>
      </c>
      <c r="Q94" s="63" t="s">
        <v>112</v>
      </c>
      <c r="R94" s="64" t="s">
        <v>1</v>
      </c>
      <c r="S94" s="109">
        <v>0.105</v>
      </c>
      <c r="T94" s="151"/>
      <c r="U94" s="234" t="s">
        <v>131</v>
      </c>
      <c r="V94" s="262">
        <v>44304</v>
      </c>
      <c r="W94" s="108">
        <v>3</v>
      </c>
      <c r="X94" s="88">
        <v>51</v>
      </c>
    </row>
    <row r="95" spans="1:24" s="55" customFormat="1" ht="13.5" x14ac:dyDescent="0.2">
      <c r="A95" s="292">
        <v>57</v>
      </c>
      <c r="B95" s="180" t="s">
        <v>42</v>
      </c>
      <c r="C95" s="178" t="s">
        <v>111</v>
      </c>
      <c r="D95" s="189" t="s">
        <v>52</v>
      </c>
      <c r="E95" s="125" t="s">
        <v>0</v>
      </c>
      <c r="F95" s="228">
        <v>44118</v>
      </c>
      <c r="G95" s="59">
        <v>500000000</v>
      </c>
      <c r="H95" s="59">
        <v>83032000</v>
      </c>
      <c r="I95" s="60">
        <v>0.16606399999999999</v>
      </c>
      <c r="J95" s="62">
        <v>83683605</v>
      </c>
      <c r="K95" s="62">
        <v>416968000</v>
      </c>
      <c r="L95" s="59">
        <v>8182000</v>
      </c>
      <c r="M95" s="62">
        <v>74850000</v>
      </c>
      <c r="N95" s="62">
        <v>1453060</v>
      </c>
      <c r="O95" s="62">
        <v>62207</v>
      </c>
      <c r="P95" s="228">
        <v>44210</v>
      </c>
      <c r="Q95" s="63" t="s">
        <v>112</v>
      </c>
      <c r="R95" s="64" t="s">
        <v>1</v>
      </c>
      <c r="S95" s="109">
        <v>7.0000000000000007E-2</v>
      </c>
      <c r="T95" s="151"/>
      <c r="U95" s="234">
        <v>44210</v>
      </c>
      <c r="V95" s="262">
        <v>44300</v>
      </c>
      <c r="W95" s="111">
        <v>0.5</v>
      </c>
      <c r="X95" s="88">
        <v>47</v>
      </c>
    </row>
    <row r="96" spans="1:24" s="55" customFormat="1" ht="13.5" x14ac:dyDescent="0.2">
      <c r="A96" s="292">
        <v>58</v>
      </c>
      <c r="B96" s="180" t="s">
        <v>42</v>
      </c>
      <c r="C96" s="178" t="s">
        <v>110</v>
      </c>
      <c r="D96" s="189" t="s">
        <v>51</v>
      </c>
      <c r="E96" s="125" t="s">
        <v>0</v>
      </c>
      <c r="F96" s="228">
        <v>43934</v>
      </c>
      <c r="G96" s="59">
        <v>500000000</v>
      </c>
      <c r="H96" s="59">
        <v>8411000</v>
      </c>
      <c r="I96" s="60">
        <v>1.6822E-2</v>
      </c>
      <c r="J96" s="62">
        <v>8434924</v>
      </c>
      <c r="K96" s="62">
        <v>491589000</v>
      </c>
      <c r="L96" s="59"/>
      <c r="M96" s="62">
        <v>8411000</v>
      </c>
      <c r="N96" s="62">
        <v>473118.89999999997</v>
      </c>
      <c r="O96" s="62"/>
      <c r="P96" s="228">
        <v>44025</v>
      </c>
      <c r="Q96" s="63" t="s">
        <v>112</v>
      </c>
      <c r="R96" s="64" t="s">
        <v>1</v>
      </c>
      <c r="S96" s="109">
        <v>7.4999999999999997E-2</v>
      </c>
      <c r="T96" s="151"/>
      <c r="U96" s="234">
        <v>44209</v>
      </c>
      <c r="V96" s="262">
        <v>44299</v>
      </c>
      <c r="W96" s="108">
        <v>1</v>
      </c>
      <c r="X96" s="88">
        <v>46</v>
      </c>
    </row>
    <row r="97" spans="1:107" s="55" customFormat="1" ht="13.5" x14ac:dyDescent="0.2">
      <c r="A97" s="292">
        <v>59</v>
      </c>
      <c r="B97" s="180" t="s">
        <v>42</v>
      </c>
      <c r="C97" s="178" t="s">
        <v>109</v>
      </c>
      <c r="D97" s="189" t="s">
        <v>50</v>
      </c>
      <c r="E97" s="125" t="s">
        <v>0</v>
      </c>
      <c r="F97" s="228">
        <v>43550</v>
      </c>
      <c r="G97" s="59">
        <v>300000000</v>
      </c>
      <c r="H97" s="59">
        <v>36941000</v>
      </c>
      <c r="I97" s="60">
        <v>0.12313666666666667</v>
      </c>
      <c r="J97" s="62">
        <v>37049648</v>
      </c>
      <c r="K97" s="62">
        <v>263059000</v>
      </c>
      <c r="L97" s="59">
        <v>11410000</v>
      </c>
      <c r="M97" s="62">
        <v>25531000</v>
      </c>
      <c r="N97" s="62">
        <v>5660707.5</v>
      </c>
      <c r="O97" s="62">
        <v>11551</v>
      </c>
      <c r="P97" s="228">
        <v>43642</v>
      </c>
      <c r="Q97" s="63" t="s">
        <v>112</v>
      </c>
      <c r="R97" s="64" t="s">
        <v>1</v>
      </c>
      <c r="S97" s="109">
        <v>0.09</v>
      </c>
      <c r="T97" s="151"/>
      <c r="U97" s="234" t="s">
        <v>130</v>
      </c>
      <c r="V97" s="262">
        <v>44281</v>
      </c>
      <c r="W97" s="108">
        <v>2</v>
      </c>
      <c r="X97" s="88">
        <v>28</v>
      </c>
    </row>
    <row r="98" spans="1:107" s="55" customFormat="1" ht="13.5" x14ac:dyDescent="0.2">
      <c r="A98" s="292">
        <v>60</v>
      </c>
      <c r="B98" s="180" t="s">
        <v>42</v>
      </c>
      <c r="C98" s="178">
        <v>12</v>
      </c>
      <c r="D98" s="189" t="s">
        <v>49</v>
      </c>
      <c r="E98" s="125" t="s">
        <v>0</v>
      </c>
      <c r="F98" s="228">
        <v>43176</v>
      </c>
      <c r="G98" s="59">
        <v>200000000</v>
      </c>
      <c r="H98" s="59">
        <v>180370000</v>
      </c>
      <c r="I98" s="60">
        <v>0.90185000000000004</v>
      </c>
      <c r="J98" s="62">
        <v>180574661</v>
      </c>
      <c r="K98" s="62">
        <v>19630000</v>
      </c>
      <c r="L98" s="59">
        <v>234000</v>
      </c>
      <c r="M98" s="62">
        <v>180136000</v>
      </c>
      <c r="N98" s="62">
        <v>52081837.5</v>
      </c>
      <c r="O98" s="62">
        <v>1803</v>
      </c>
      <c r="P98" s="228">
        <v>43268</v>
      </c>
      <c r="Q98" s="63" t="s">
        <v>112</v>
      </c>
      <c r="R98" s="64" t="s">
        <v>1</v>
      </c>
      <c r="S98" s="109">
        <v>0.105</v>
      </c>
      <c r="T98" s="151"/>
      <c r="U98" s="234" t="s">
        <v>129</v>
      </c>
      <c r="V98" s="262">
        <v>44272</v>
      </c>
      <c r="W98" s="108">
        <v>3</v>
      </c>
      <c r="X98" s="88">
        <v>19</v>
      </c>
    </row>
    <row r="99" spans="1:107" s="55" customFormat="1" ht="13.5" x14ac:dyDescent="0.2">
      <c r="A99" s="292">
        <v>61</v>
      </c>
      <c r="B99" s="180" t="s">
        <v>42</v>
      </c>
      <c r="C99" s="178">
        <v>12</v>
      </c>
      <c r="D99" s="189" t="s">
        <v>47</v>
      </c>
      <c r="E99" s="125" t="s">
        <v>0</v>
      </c>
      <c r="F99" s="228">
        <v>43174</v>
      </c>
      <c r="G99" s="59">
        <v>100000000</v>
      </c>
      <c r="H99" s="59">
        <v>100000000</v>
      </c>
      <c r="I99" s="60">
        <v>1</v>
      </c>
      <c r="J99" s="62">
        <v>100000000</v>
      </c>
      <c r="K99" s="62">
        <v>0</v>
      </c>
      <c r="L99" s="59"/>
      <c r="M99" s="62">
        <v>100000000</v>
      </c>
      <c r="N99" s="62">
        <v>28875000</v>
      </c>
      <c r="O99" s="62"/>
      <c r="P99" s="228">
        <v>43266</v>
      </c>
      <c r="Q99" s="63" t="s">
        <v>112</v>
      </c>
      <c r="R99" s="64" t="s">
        <v>1</v>
      </c>
      <c r="S99" s="109">
        <v>0.105</v>
      </c>
      <c r="T99" s="151"/>
      <c r="U99" s="234" t="s">
        <v>128</v>
      </c>
      <c r="V99" s="262">
        <v>44270</v>
      </c>
      <c r="W99" s="108">
        <v>3</v>
      </c>
      <c r="X99" s="88">
        <v>17</v>
      </c>
    </row>
    <row r="100" spans="1:107" s="55" customFormat="1" ht="13.5" x14ac:dyDescent="0.2">
      <c r="A100" s="293">
        <v>62</v>
      </c>
      <c r="B100" s="180" t="s">
        <v>42</v>
      </c>
      <c r="C100" s="178" t="s">
        <v>111</v>
      </c>
      <c r="D100" s="189" t="s">
        <v>48</v>
      </c>
      <c r="E100" s="125" t="s">
        <v>0</v>
      </c>
      <c r="F100" s="228">
        <v>44089</v>
      </c>
      <c r="G100" s="59">
        <v>500000000</v>
      </c>
      <c r="H100" s="59">
        <v>15964000</v>
      </c>
      <c r="I100" s="60">
        <v>3.1927999999999998E-2</v>
      </c>
      <c r="J100" s="62">
        <v>15998489</v>
      </c>
      <c r="K100" s="62">
        <v>484036000</v>
      </c>
      <c r="L100" s="59"/>
      <c r="M100" s="62">
        <v>15964000</v>
      </c>
      <c r="N100" s="62">
        <v>279370</v>
      </c>
      <c r="O100" s="62"/>
      <c r="P100" s="228">
        <v>44180</v>
      </c>
      <c r="Q100" s="63" t="s">
        <v>112</v>
      </c>
      <c r="R100" s="64" t="s">
        <v>1</v>
      </c>
      <c r="S100" s="109">
        <v>7.0000000000000007E-2</v>
      </c>
      <c r="T100" s="151"/>
      <c r="U100" s="234">
        <v>44180</v>
      </c>
      <c r="V100" s="262">
        <v>44270</v>
      </c>
      <c r="W100" s="111">
        <v>0.5</v>
      </c>
      <c r="X100" s="88">
        <v>17</v>
      </c>
    </row>
    <row r="101" spans="1:107" s="55" customFormat="1" ht="14.25" thickBot="1" x14ac:dyDescent="0.25">
      <c r="A101" s="147">
        <v>63</v>
      </c>
      <c r="B101" s="163" t="s">
        <v>42</v>
      </c>
      <c r="C101" s="192" t="s">
        <v>110</v>
      </c>
      <c r="D101" s="193" t="s">
        <v>46</v>
      </c>
      <c r="E101" s="128" t="s">
        <v>0</v>
      </c>
      <c r="F101" s="229">
        <v>43894</v>
      </c>
      <c r="G101" s="72">
        <v>500000000</v>
      </c>
      <c r="H101" s="72">
        <v>5493000</v>
      </c>
      <c r="I101" s="73">
        <v>1.0985999999999999E-2</v>
      </c>
      <c r="J101" s="75">
        <v>5507519</v>
      </c>
      <c r="K101" s="75">
        <v>494507000</v>
      </c>
      <c r="L101" s="72"/>
      <c r="M101" s="75">
        <v>5493000</v>
      </c>
      <c r="N101" s="75">
        <v>308981.40000000002</v>
      </c>
      <c r="O101" s="75"/>
      <c r="P101" s="229">
        <v>43986</v>
      </c>
      <c r="Q101" s="76" t="s">
        <v>112</v>
      </c>
      <c r="R101" s="77" t="s">
        <v>1</v>
      </c>
      <c r="S101" s="112">
        <v>7.4999999999999997E-2</v>
      </c>
      <c r="T101" s="71"/>
      <c r="U101" s="263">
        <v>44169</v>
      </c>
      <c r="V101" s="264">
        <v>44259</v>
      </c>
      <c r="W101" s="113">
        <v>1</v>
      </c>
      <c r="X101" s="90">
        <v>6</v>
      </c>
    </row>
    <row r="102" spans="1:107" s="55" customFormat="1" ht="17.25" customHeight="1" x14ac:dyDescent="0.2">
      <c r="A102" s="114"/>
      <c r="B102" s="164"/>
      <c r="C102" s="115"/>
      <c r="D102" s="169"/>
      <c r="E102" s="114"/>
      <c r="F102" s="260"/>
      <c r="G102" s="116"/>
      <c r="H102" s="116"/>
      <c r="I102" s="117"/>
      <c r="J102" s="117"/>
      <c r="K102" s="116"/>
      <c r="L102" s="116"/>
      <c r="M102" s="116"/>
      <c r="N102" s="116"/>
      <c r="O102" s="116"/>
      <c r="P102" s="239"/>
      <c r="Q102" s="118"/>
      <c r="S102" s="118"/>
      <c r="T102" s="114"/>
      <c r="U102" s="255"/>
      <c r="V102" s="240"/>
      <c r="W102" s="119"/>
      <c r="X102" s="114"/>
    </row>
    <row r="103" spans="1:107" s="114" customFormat="1" ht="28.5" x14ac:dyDescent="0.2">
      <c r="B103" s="164"/>
      <c r="D103" s="169"/>
      <c r="F103" s="239"/>
      <c r="K103" s="116"/>
      <c r="L103" s="308" t="s">
        <v>187</v>
      </c>
      <c r="M103" s="121">
        <v>640957133000</v>
      </c>
      <c r="N103" s="224"/>
      <c r="P103" s="240"/>
      <c r="R103" s="122"/>
      <c r="S103" s="120"/>
      <c r="T103" s="119"/>
      <c r="U103" s="240"/>
      <c r="V103" s="2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</row>
    <row r="104" spans="1:107" s="114" customFormat="1" ht="28.5" x14ac:dyDescent="0.2">
      <c r="B104" s="164"/>
      <c r="D104" s="169"/>
      <c r="F104" s="239"/>
      <c r="K104" s="116"/>
      <c r="L104" s="308" t="s">
        <v>188</v>
      </c>
      <c r="M104" s="121">
        <v>279496750000</v>
      </c>
      <c r="N104" s="224"/>
      <c r="P104" s="240"/>
      <c r="R104" s="122"/>
      <c r="S104" s="120"/>
      <c r="T104" s="119"/>
      <c r="U104" s="240"/>
      <c r="V104" s="2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</row>
    <row r="105" spans="1:107" s="114" customFormat="1" ht="14.25" x14ac:dyDescent="0.2">
      <c r="B105" s="164"/>
      <c r="D105" s="169"/>
      <c r="F105" s="239"/>
      <c r="K105" s="116"/>
      <c r="L105" s="308" t="s">
        <v>189</v>
      </c>
      <c r="M105" s="121">
        <v>43698900000</v>
      </c>
      <c r="N105" s="224"/>
      <c r="P105" s="240"/>
      <c r="R105" s="122"/>
      <c r="S105" s="120"/>
      <c r="T105" s="119"/>
      <c r="U105" s="240"/>
      <c r="V105" s="2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</row>
    <row r="106" spans="1:107" s="114" customFormat="1" ht="28.5" x14ac:dyDescent="0.2">
      <c r="B106" s="164"/>
      <c r="D106" s="169"/>
      <c r="F106" s="239"/>
      <c r="K106" s="116"/>
      <c r="L106" s="308" t="s">
        <v>190</v>
      </c>
      <c r="M106" s="121">
        <v>5445688000</v>
      </c>
      <c r="N106" s="224"/>
      <c r="P106" s="240"/>
      <c r="R106" s="122"/>
      <c r="S106" s="120"/>
      <c r="T106" s="119"/>
      <c r="U106" s="240"/>
      <c r="V106" s="2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</row>
    <row r="107" spans="1:107" s="114" customFormat="1" ht="14.25" x14ac:dyDescent="0.2">
      <c r="B107" s="164"/>
      <c r="D107" s="169"/>
      <c r="F107" s="240"/>
      <c r="K107" s="116"/>
      <c r="L107" s="309" t="s">
        <v>191</v>
      </c>
      <c r="M107" s="210">
        <v>969598471000</v>
      </c>
      <c r="N107" s="224"/>
      <c r="P107" s="240"/>
      <c r="R107" s="122"/>
      <c r="S107" s="120"/>
      <c r="T107" s="119"/>
      <c r="U107" s="240"/>
      <c r="V107" s="2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</row>
    <row r="108" spans="1:107" s="6" customFormat="1" ht="17.25" customHeight="1" x14ac:dyDescent="0.2">
      <c r="B108" s="165"/>
      <c r="C108" s="24"/>
      <c r="D108" s="170"/>
      <c r="E108" s="3"/>
      <c r="F108" s="241"/>
      <c r="G108" s="4"/>
      <c r="H108" s="4"/>
      <c r="I108" s="3"/>
      <c r="J108" s="3"/>
      <c r="K108" s="4"/>
      <c r="L108" s="4"/>
      <c r="M108" s="4"/>
      <c r="N108" s="4"/>
      <c r="O108" s="4"/>
      <c r="P108" s="241"/>
      <c r="U108" s="257"/>
      <c r="V108" s="241"/>
      <c r="W108" s="29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s="6" customFormat="1" ht="17.25" customHeight="1" x14ac:dyDescent="0.2">
      <c r="B109" s="165"/>
      <c r="C109" s="24"/>
      <c r="D109" s="170"/>
      <c r="E109" s="3"/>
      <c r="F109" s="241"/>
      <c r="G109" s="4"/>
      <c r="H109" s="4"/>
      <c r="I109" s="3"/>
      <c r="J109" s="3"/>
      <c r="K109" s="4"/>
      <c r="L109" s="4"/>
      <c r="M109" s="4"/>
      <c r="N109" s="4"/>
      <c r="O109" s="4"/>
      <c r="P109" s="241"/>
      <c r="U109" s="257"/>
      <c r="V109" s="241"/>
      <c r="W109" s="29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s="6" customFormat="1" ht="17.25" customHeight="1" x14ac:dyDescent="0.2">
      <c r="B110" s="165"/>
      <c r="C110" s="24"/>
      <c r="D110" s="170"/>
      <c r="E110" s="3"/>
      <c r="F110" s="241"/>
      <c r="G110" s="4"/>
      <c r="H110" s="4"/>
      <c r="I110" s="3"/>
      <c r="J110" s="3"/>
      <c r="K110" s="4"/>
      <c r="L110" s="4"/>
      <c r="M110" s="4"/>
      <c r="N110" s="4"/>
      <c r="O110" s="4"/>
      <c r="P110" s="241"/>
      <c r="U110" s="257"/>
      <c r="V110" s="241"/>
      <c r="W110" s="29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s="6" customFormat="1" ht="17.25" customHeight="1" x14ac:dyDescent="0.2">
      <c r="B111" s="165"/>
      <c r="C111" s="24"/>
      <c r="D111" s="170"/>
      <c r="E111" s="3"/>
      <c r="F111" s="241"/>
      <c r="G111" s="4"/>
      <c r="H111" s="4"/>
      <c r="I111" s="3"/>
      <c r="J111" s="3"/>
      <c r="K111" s="4"/>
      <c r="L111" s="4"/>
      <c r="M111" s="4"/>
      <c r="N111" s="4"/>
      <c r="O111" s="4"/>
      <c r="P111" s="241"/>
      <c r="U111" s="257"/>
      <c r="V111" s="241"/>
      <c r="W111" s="29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s="6" customFormat="1" ht="17.25" customHeight="1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6" customFormat="1" ht="17.25" customHeight="1" x14ac:dyDescent="0.2">
      <c r="B141" s="165"/>
      <c r="C141" s="24"/>
      <c r="D141" s="170"/>
      <c r="E141" s="3"/>
      <c r="F141" s="241"/>
      <c r="G141" s="4"/>
      <c r="H141" s="4"/>
      <c r="I141" s="3"/>
      <c r="J141" s="3"/>
      <c r="K141" s="4"/>
      <c r="L141" s="4"/>
      <c r="M141" s="4"/>
      <c r="N141" s="4"/>
      <c r="O141" s="4"/>
      <c r="P141" s="241"/>
      <c r="U141" s="257"/>
      <c r="V141" s="241"/>
      <c r="W141" s="29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07" s="6" customFormat="1" ht="17.25" customHeight="1" x14ac:dyDescent="0.2">
      <c r="B142" s="165"/>
      <c r="C142" s="24"/>
      <c r="D142" s="170"/>
      <c r="E142" s="3"/>
      <c r="F142" s="241"/>
      <c r="G142" s="4"/>
      <c r="H142" s="4"/>
      <c r="I142" s="3"/>
      <c r="J142" s="3"/>
      <c r="K142" s="4"/>
      <c r="L142" s="4"/>
      <c r="M142" s="4"/>
      <c r="N142" s="4"/>
      <c r="O142" s="4"/>
      <c r="P142" s="241"/>
      <c r="U142" s="257"/>
      <c r="V142" s="241"/>
      <c r="W142" s="29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2:107" s="6" customFormat="1" ht="17.25" customHeight="1" x14ac:dyDescent="0.2">
      <c r="B143" s="165"/>
      <c r="C143" s="24"/>
      <c r="D143" s="170"/>
      <c r="E143" s="3"/>
      <c r="F143" s="241"/>
      <c r="G143" s="4"/>
      <c r="H143" s="4"/>
      <c r="I143" s="3"/>
      <c r="J143" s="3"/>
      <c r="K143" s="4"/>
      <c r="L143" s="4"/>
      <c r="M143" s="4"/>
      <c r="N143" s="4"/>
      <c r="O143" s="4"/>
      <c r="P143" s="241"/>
      <c r="U143" s="257"/>
      <c r="V143" s="241"/>
      <c r="W143" s="29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2:107" s="6" customFormat="1" ht="17.25" customHeight="1" x14ac:dyDescent="0.2">
      <c r="B144" s="165"/>
      <c r="C144" s="24"/>
      <c r="D144" s="170"/>
      <c r="E144" s="3"/>
      <c r="F144" s="241"/>
      <c r="G144" s="4"/>
      <c r="H144" s="4"/>
      <c r="I144" s="3"/>
      <c r="J144" s="3"/>
      <c r="K144" s="4"/>
      <c r="L144" s="4"/>
      <c r="M144" s="4"/>
      <c r="N144" s="4"/>
      <c r="O144" s="4"/>
      <c r="P144" s="241"/>
      <c r="U144" s="257"/>
      <c r="V144" s="241"/>
      <c r="W144" s="29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  <row r="145" spans="2:107" s="6" customFormat="1" ht="17.25" customHeight="1" x14ac:dyDescent="0.2">
      <c r="B145" s="165"/>
      <c r="C145" s="24"/>
      <c r="D145" s="170"/>
      <c r="E145" s="3"/>
      <c r="F145" s="241"/>
      <c r="G145" s="4"/>
      <c r="H145" s="4"/>
      <c r="I145" s="3"/>
      <c r="J145" s="3"/>
      <c r="K145" s="4"/>
      <c r="L145" s="4"/>
      <c r="M145" s="4"/>
      <c r="N145" s="4"/>
      <c r="O145" s="4"/>
      <c r="P145" s="241"/>
      <c r="U145" s="257"/>
      <c r="V145" s="241"/>
      <c r="W145" s="29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</row>
    <row r="146" spans="2:107" s="6" customFormat="1" ht="17.25" customHeight="1" x14ac:dyDescent="0.2">
      <c r="B146" s="165"/>
      <c r="C146" s="24"/>
      <c r="D146" s="170"/>
      <c r="E146" s="3"/>
      <c r="F146" s="241"/>
      <c r="G146" s="4"/>
      <c r="H146" s="4"/>
      <c r="I146" s="3"/>
      <c r="J146" s="3"/>
      <c r="K146" s="4"/>
      <c r="L146" s="4"/>
      <c r="M146" s="4"/>
      <c r="N146" s="4"/>
      <c r="O146" s="4"/>
      <c r="P146" s="241"/>
      <c r="U146" s="257"/>
      <c r="V146" s="241"/>
      <c r="W146" s="29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</row>
    <row r="147" spans="2:107" s="6" customFormat="1" ht="17.25" customHeight="1" x14ac:dyDescent="0.2">
      <c r="B147" s="165"/>
      <c r="C147" s="24"/>
      <c r="D147" s="170"/>
      <c r="E147" s="3"/>
      <c r="F147" s="241"/>
      <c r="G147" s="4"/>
      <c r="H147" s="4"/>
      <c r="I147" s="3"/>
      <c r="J147" s="3"/>
      <c r="K147" s="4"/>
      <c r="L147" s="4"/>
      <c r="M147" s="4"/>
      <c r="N147" s="4"/>
      <c r="O147" s="4"/>
      <c r="P147" s="241"/>
      <c r="U147" s="257"/>
      <c r="V147" s="241"/>
      <c r="W147" s="29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</row>
    <row r="148" spans="2:107" s="8" customFormat="1" ht="17.25" customHeight="1" x14ac:dyDescent="0.25">
      <c r="B148" s="166"/>
      <c r="C148" s="25"/>
      <c r="D148" s="171"/>
      <c r="E148" s="2"/>
      <c r="F148" s="242"/>
      <c r="G148" s="7"/>
      <c r="H148" s="7"/>
      <c r="I148" s="2"/>
      <c r="J148" s="2"/>
      <c r="K148" s="7"/>
      <c r="L148" s="7"/>
      <c r="M148" s="7"/>
      <c r="N148" s="7"/>
      <c r="O148" s="7"/>
      <c r="P148" s="242"/>
      <c r="U148" s="258"/>
      <c r="V148" s="242"/>
      <c r="W148" s="3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2:107" s="8" customFormat="1" ht="17.25" customHeight="1" x14ac:dyDescent="0.25">
      <c r="B149" s="166"/>
      <c r="C149" s="25"/>
      <c r="D149" s="171"/>
      <c r="E149" s="2"/>
      <c r="F149" s="242"/>
      <c r="G149" s="7"/>
      <c r="H149" s="7"/>
      <c r="I149" s="2"/>
      <c r="J149" s="2"/>
      <c r="K149" s="7"/>
      <c r="L149" s="7"/>
      <c r="M149" s="7"/>
      <c r="N149" s="7"/>
      <c r="O149" s="7"/>
      <c r="P149" s="242"/>
      <c r="U149" s="258"/>
      <c r="V149" s="242"/>
      <c r="W149" s="3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2:107" s="8" customFormat="1" ht="17.25" customHeight="1" x14ac:dyDescent="0.25">
      <c r="B150" s="166"/>
      <c r="C150" s="25"/>
      <c r="D150" s="171"/>
      <c r="E150" s="2"/>
      <c r="F150" s="242"/>
      <c r="G150" s="7"/>
      <c r="H150" s="7"/>
      <c r="I150" s="2"/>
      <c r="J150" s="2"/>
      <c r="K150" s="7"/>
      <c r="L150" s="7"/>
      <c r="M150" s="7"/>
      <c r="N150" s="7"/>
      <c r="O150" s="7"/>
      <c r="P150" s="242"/>
      <c r="U150" s="258"/>
      <c r="V150" s="242"/>
      <c r="W150" s="3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2:107" s="8" customFormat="1" ht="17.25" customHeight="1" x14ac:dyDescent="0.25">
      <c r="B151" s="166"/>
      <c r="C151" s="25"/>
      <c r="D151" s="171"/>
      <c r="E151" s="2"/>
      <c r="F151" s="242"/>
      <c r="G151" s="7"/>
      <c r="H151" s="7"/>
      <c r="I151" s="2"/>
      <c r="J151" s="2"/>
      <c r="K151" s="7"/>
      <c r="L151" s="7"/>
      <c r="M151" s="7"/>
      <c r="N151" s="7"/>
      <c r="O151" s="7"/>
      <c r="P151" s="242"/>
      <c r="U151" s="258"/>
      <c r="V151" s="242"/>
      <c r="W151" s="30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</row>
    <row r="152" spans="2:107" s="8" customFormat="1" ht="17.25" customHeight="1" x14ac:dyDescent="0.25">
      <c r="B152" s="166"/>
      <c r="C152" s="25"/>
      <c r="D152" s="171"/>
      <c r="E152" s="2"/>
      <c r="F152" s="242"/>
      <c r="G152" s="7"/>
      <c r="H152" s="7"/>
      <c r="I152" s="2"/>
      <c r="J152" s="2"/>
      <c r="K152" s="7"/>
      <c r="L152" s="7"/>
      <c r="M152" s="7"/>
      <c r="N152" s="7"/>
      <c r="O152" s="7"/>
      <c r="P152" s="242"/>
      <c r="U152" s="258"/>
      <c r="V152" s="242"/>
      <c r="W152" s="30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</row>
    <row r="153" spans="2:107" s="8" customFormat="1" ht="17.25" customHeight="1" x14ac:dyDescent="0.25">
      <c r="B153" s="166"/>
      <c r="C153" s="25"/>
      <c r="D153" s="171"/>
      <c r="E153" s="2"/>
      <c r="F153" s="242"/>
      <c r="G153" s="7"/>
      <c r="H153" s="7"/>
      <c r="I153" s="2"/>
      <c r="J153" s="2"/>
      <c r="K153" s="7"/>
      <c r="L153" s="7"/>
      <c r="M153" s="7"/>
      <c r="N153" s="7"/>
      <c r="O153" s="7"/>
      <c r="P153" s="242"/>
      <c r="U153" s="258"/>
      <c r="V153" s="242"/>
      <c r="W153" s="30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</row>
    <row r="154" spans="2:107" s="8" customFormat="1" ht="17.25" customHeight="1" x14ac:dyDescent="0.25">
      <c r="B154" s="166"/>
      <c r="C154" s="25"/>
      <c r="D154" s="171"/>
      <c r="E154" s="2"/>
      <c r="F154" s="242"/>
      <c r="G154" s="7"/>
      <c r="H154" s="7"/>
      <c r="I154" s="2"/>
      <c r="J154" s="2"/>
      <c r="K154" s="7"/>
      <c r="L154" s="7"/>
      <c r="M154" s="7"/>
      <c r="N154" s="7"/>
      <c r="O154" s="7"/>
      <c r="P154" s="242"/>
      <c r="U154" s="258"/>
      <c r="V154" s="242"/>
      <c r="W154" s="30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</row>
    <row r="155" spans="2:107" s="8" customFormat="1" ht="17.25" customHeight="1" x14ac:dyDescent="0.25">
      <c r="B155" s="166"/>
      <c r="C155" s="25"/>
      <c r="D155" s="171"/>
      <c r="E155" s="2"/>
      <c r="F155" s="242"/>
      <c r="G155" s="7"/>
      <c r="H155" s="7"/>
      <c r="I155" s="2"/>
      <c r="J155" s="2"/>
      <c r="K155" s="7"/>
      <c r="L155" s="7"/>
      <c r="M155" s="7"/>
      <c r="N155" s="7"/>
      <c r="O155" s="7"/>
      <c r="P155" s="242"/>
      <c r="U155" s="258"/>
      <c r="V155" s="242"/>
      <c r="W155" s="30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</row>
    <row r="156" spans="2:107" s="8" customFormat="1" ht="17.25" customHeight="1" x14ac:dyDescent="0.25">
      <c r="B156" s="166"/>
      <c r="C156" s="25"/>
      <c r="D156" s="171"/>
      <c r="E156" s="2"/>
      <c r="F156" s="242"/>
      <c r="G156" s="7"/>
      <c r="H156" s="7"/>
      <c r="I156" s="2"/>
      <c r="J156" s="2"/>
      <c r="K156" s="7"/>
      <c r="L156" s="7"/>
      <c r="M156" s="7"/>
      <c r="N156" s="7"/>
      <c r="O156" s="7"/>
      <c r="P156" s="242"/>
      <c r="U156" s="258"/>
      <c r="V156" s="242"/>
      <c r="W156" s="30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</row>
    <row r="157" spans="2:107" s="8" customFormat="1" ht="17.25" customHeight="1" x14ac:dyDescent="0.25">
      <c r="B157" s="166"/>
      <c r="C157" s="25"/>
      <c r="D157" s="171"/>
      <c r="E157" s="2"/>
      <c r="F157" s="242"/>
      <c r="G157" s="7"/>
      <c r="H157" s="7"/>
      <c r="I157" s="2"/>
      <c r="J157" s="2"/>
      <c r="K157" s="7"/>
      <c r="L157" s="7"/>
      <c r="M157" s="7"/>
      <c r="N157" s="7"/>
      <c r="O157" s="7"/>
      <c r="P157" s="242"/>
      <c r="U157" s="258"/>
      <c r="V157" s="242"/>
      <c r="W157" s="30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</row>
  </sheetData>
  <mergeCells count="6">
    <mergeCell ref="B2:D2"/>
    <mergeCell ref="H2:I2"/>
    <mergeCell ref="A38:F38"/>
    <mergeCell ref="A3:F3"/>
    <mergeCell ref="A16:F16"/>
    <mergeCell ref="A25:F25"/>
  </mergeCells>
  <conditionalFormatting sqref="D1:D1048576">
    <cfRule type="duplicateValues" dxfId="38" priority="1"/>
  </conditionalFormatting>
  <pageMargins left="0.7" right="0.7" top="0.75" bottom="0.75" header="0.3" footer="0.3"/>
  <pageSetup paperSize="9" scale="10" fitToHeight="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55"/>
  <sheetViews>
    <sheetView zoomScaleNormal="100"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ColWidth="9.140625" defaultRowHeight="17.25" customHeight="1" x14ac:dyDescent="0.25"/>
  <cols>
    <col min="1" max="1" width="3.5703125" style="8" customWidth="1"/>
    <col min="2" max="2" width="7.85546875" style="166" bestFit="1" customWidth="1"/>
    <col min="3" max="3" width="3.5703125" style="25" customWidth="1"/>
    <col min="4" max="4" width="7.85546875" style="171" bestFit="1" customWidth="1"/>
    <col min="5" max="5" width="10" style="8" customWidth="1"/>
    <col min="6" max="6" width="20.7109375" style="242" customWidth="1"/>
    <col min="7" max="7" width="24.855468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bestFit="1" customWidth="1"/>
    <col min="12" max="12" width="19.85546875" style="7" customWidth="1"/>
    <col min="13" max="13" width="20.85546875" style="7" customWidth="1"/>
    <col min="14" max="14" width="20.5703125" style="7" bestFit="1" customWidth="1"/>
    <col min="15" max="15" width="23.7109375" style="7" customWidth="1"/>
    <col min="16" max="16" width="12.5703125" style="243" bestFit="1" customWidth="1"/>
    <col min="17" max="17" width="16.42578125" style="16" customWidth="1"/>
    <col min="18" max="18" width="7" customWidth="1"/>
    <col min="19" max="19" width="12.28515625" style="16" customWidth="1"/>
    <col min="20" max="20" width="12.7109375" style="8" customWidth="1"/>
    <col min="21" max="21" width="33" style="259" bestFit="1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1">
        <v>44286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286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55" customFormat="1" ht="15" thickBot="1" x14ac:dyDescent="0.25">
      <c r="A3" s="459" t="s">
        <v>121</v>
      </c>
      <c r="B3" s="460"/>
      <c r="C3" s="460"/>
      <c r="D3" s="460"/>
      <c r="E3" s="460"/>
      <c r="F3" s="461"/>
      <c r="G3" s="68">
        <v>1540000000000</v>
      </c>
      <c r="H3" s="69">
        <v>711573616000</v>
      </c>
      <c r="I3" s="274"/>
      <c r="J3" s="81">
        <v>722869791875.79993</v>
      </c>
      <c r="K3" s="81">
        <v>828426384000</v>
      </c>
      <c r="L3" s="81">
        <v>75624780000</v>
      </c>
      <c r="M3" s="81">
        <v>635948836000</v>
      </c>
      <c r="N3" s="81">
        <v>181690350897.5</v>
      </c>
      <c r="O3" s="81">
        <v>7037733219.7000008</v>
      </c>
      <c r="P3" s="275"/>
      <c r="Q3" s="276"/>
      <c r="R3" s="277"/>
      <c r="S3" s="278"/>
      <c r="T3" s="287">
        <v>0.1137922888671534</v>
      </c>
      <c r="U3" s="279"/>
      <c r="V3" s="280"/>
      <c r="W3" s="281"/>
      <c r="X3" s="288">
        <v>5587.0207281565026</v>
      </c>
    </row>
    <row r="4" spans="1:24" s="55" customFormat="1" ht="13.5" x14ac:dyDescent="0.2">
      <c r="A4" s="146">
        <v>1</v>
      </c>
      <c r="B4" s="172" t="s">
        <v>11</v>
      </c>
      <c r="C4" s="173">
        <v>31</v>
      </c>
      <c r="D4" s="174" t="s">
        <v>12</v>
      </c>
      <c r="E4" s="135" t="s">
        <v>0</v>
      </c>
      <c r="F4" s="237">
        <v>43767</v>
      </c>
      <c r="G4" s="136">
        <v>200000000000</v>
      </c>
      <c r="H4" s="136">
        <v>74209262000</v>
      </c>
      <c r="I4" s="137">
        <v>0.37104630999999999</v>
      </c>
      <c r="J4" s="138">
        <v>77169873849.399994</v>
      </c>
      <c r="K4" s="139">
        <v>125790738000</v>
      </c>
      <c r="L4" s="136">
        <v>0</v>
      </c>
      <c r="M4" s="139">
        <v>74209262000</v>
      </c>
      <c r="N4" s="139">
        <v>4878926422.5</v>
      </c>
      <c r="O4" s="139"/>
      <c r="P4" s="225">
        <v>43950</v>
      </c>
      <c r="Q4" s="140" t="s">
        <v>13</v>
      </c>
      <c r="R4" s="141" t="s">
        <v>1</v>
      </c>
      <c r="S4" s="142">
        <v>9.7500000000000003E-2</v>
      </c>
      <c r="T4" s="143">
        <v>9.6701496208950299E-2</v>
      </c>
      <c r="U4" s="247"/>
      <c r="V4" s="225">
        <v>55090</v>
      </c>
      <c r="W4" s="106">
        <v>31</v>
      </c>
      <c r="X4" s="107">
        <v>10804</v>
      </c>
    </row>
    <row r="5" spans="1:24" s="55" customFormat="1" ht="13.5" x14ac:dyDescent="0.2">
      <c r="A5" s="176">
        <v>2</v>
      </c>
      <c r="B5" s="177" t="s">
        <v>11</v>
      </c>
      <c r="C5" s="178">
        <v>30</v>
      </c>
      <c r="D5" s="179" t="s">
        <v>14</v>
      </c>
      <c r="E5" s="125" t="s">
        <v>0</v>
      </c>
      <c r="F5" s="237">
        <v>42810</v>
      </c>
      <c r="G5" s="59">
        <v>200000000000</v>
      </c>
      <c r="H5" s="59">
        <v>125700405000</v>
      </c>
      <c r="I5" s="60">
        <v>0.62850202499999996</v>
      </c>
      <c r="J5" s="61">
        <v>140224864189.60001</v>
      </c>
      <c r="K5" s="62">
        <v>74299595000</v>
      </c>
      <c r="L5" s="59">
        <v>0</v>
      </c>
      <c r="M5" s="62">
        <v>125700405000</v>
      </c>
      <c r="N5" s="62">
        <v>44956924025</v>
      </c>
      <c r="O5" s="62"/>
      <c r="P5" s="228">
        <v>42994</v>
      </c>
      <c r="Q5" s="63" t="s">
        <v>13</v>
      </c>
      <c r="R5" s="64" t="s">
        <v>1</v>
      </c>
      <c r="S5" s="65">
        <v>0.13</v>
      </c>
      <c r="T5" s="149">
        <v>0.119440146718421</v>
      </c>
      <c r="U5" s="248"/>
      <c r="V5" s="228">
        <v>53767</v>
      </c>
      <c r="W5" s="53">
        <v>30</v>
      </c>
      <c r="X5" s="54">
        <v>9481</v>
      </c>
    </row>
    <row r="6" spans="1:24" s="55" customFormat="1" ht="13.5" x14ac:dyDescent="0.2">
      <c r="A6" s="176">
        <v>3</v>
      </c>
      <c r="B6" s="177" t="s">
        <v>11</v>
      </c>
      <c r="C6" s="178">
        <v>20</v>
      </c>
      <c r="D6" s="179" t="s">
        <v>19</v>
      </c>
      <c r="E6" s="125" t="s">
        <v>0</v>
      </c>
      <c r="F6" s="237">
        <v>42854</v>
      </c>
      <c r="G6" s="59">
        <v>200000000000</v>
      </c>
      <c r="H6" s="59">
        <v>30045000000</v>
      </c>
      <c r="I6" s="60">
        <v>0.150225</v>
      </c>
      <c r="J6" s="61">
        <v>39250167334</v>
      </c>
      <c r="K6" s="62">
        <v>169955000000</v>
      </c>
      <c r="L6" s="59">
        <v>0</v>
      </c>
      <c r="M6" s="62">
        <v>30045000000</v>
      </c>
      <c r="N6" s="62"/>
      <c r="O6" s="62"/>
      <c r="P6" s="228">
        <v>43037</v>
      </c>
      <c r="Q6" s="63" t="s">
        <v>13</v>
      </c>
      <c r="R6" s="64" t="s">
        <v>1</v>
      </c>
      <c r="S6" s="65">
        <v>0.125</v>
      </c>
      <c r="T6" s="149">
        <v>8.9603000000000002E-2</v>
      </c>
      <c r="U6" s="248"/>
      <c r="V6" s="228">
        <v>50342</v>
      </c>
      <c r="W6" s="53">
        <v>20</v>
      </c>
      <c r="X6" s="54">
        <v>6056</v>
      </c>
    </row>
    <row r="7" spans="1:24" s="55" customFormat="1" ht="13.5" x14ac:dyDescent="0.2">
      <c r="A7" s="176">
        <v>4</v>
      </c>
      <c r="B7" s="177" t="s">
        <v>11</v>
      </c>
      <c r="C7" s="178">
        <v>20</v>
      </c>
      <c r="D7" s="179" t="s">
        <v>18</v>
      </c>
      <c r="E7" s="125" t="s">
        <v>0</v>
      </c>
      <c r="F7" s="237">
        <v>42489</v>
      </c>
      <c r="G7" s="59">
        <v>80000000000</v>
      </c>
      <c r="H7" s="59">
        <v>80000000000</v>
      </c>
      <c r="I7" s="60">
        <v>1</v>
      </c>
      <c r="J7" s="61">
        <v>75415479588</v>
      </c>
      <c r="K7" s="62">
        <v>0</v>
      </c>
      <c r="L7" s="59">
        <v>6000000000</v>
      </c>
      <c r="M7" s="62">
        <v>74000000000</v>
      </c>
      <c r="N7" s="62">
        <v>44785000000</v>
      </c>
      <c r="O7" s="62">
        <v>2344658638.5999999</v>
      </c>
      <c r="P7" s="228">
        <v>42672</v>
      </c>
      <c r="Q7" s="63" t="s">
        <v>13</v>
      </c>
      <c r="R7" s="64" t="s">
        <v>1</v>
      </c>
      <c r="S7" s="65">
        <v>0.13</v>
      </c>
      <c r="T7" s="149">
        <v>0.150342702702703</v>
      </c>
      <c r="U7" s="248"/>
      <c r="V7" s="228">
        <v>49977</v>
      </c>
      <c r="W7" s="53">
        <v>20</v>
      </c>
      <c r="X7" s="54">
        <v>5691</v>
      </c>
    </row>
    <row r="8" spans="1:24" s="55" customFormat="1" ht="13.5" x14ac:dyDescent="0.2">
      <c r="A8" s="176">
        <v>5</v>
      </c>
      <c r="B8" s="177" t="s">
        <v>11</v>
      </c>
      <c r="C8" s="178">
        <v>20</v>
      </c>
      <c r="D8" s="179" t="s">
        <v>17</v>
      </c>
      <c r="E8" s="125" t="s">
        <v>0</v>
      </c>
      <c r="F8" s="237">
        <v>40956</v>
      </c>
      <c r="G8" s="59">
        <v>80000000000</v>
      </c>
      <c r="H8" s="59">
        <v>69500000000</v>
      </c>
      <c r="I8" s="60">
        <v>0.86875000000000002</v>
      </c>
      <c r="J8" s="61">
        <v>62490262487</v>
      </c>
      <c r="K8" s="62">
        <v>10500000000</v>
      </c>
      <c r="L8" s="59">
        <v>34000000000</v>
      </c>
      <c r="M8" s="62">
        <v>35500000000</v>
      </c>
      <c r="N8" s="62">
        <v>26747500000</v>
      </c>
      <c r="O8" s="62">
        <v>2461537712</v>
      </c>
      <c r="P8" s="228">
        <v>41138</v>
      </c>
      <c r="Q8" s="63" t="s">
        <v>13</v>
      </c>
      <c r="R8" s="64" t="s">
        <v>1</v>
      </c>
      <c r="S8" s="65">
        <v>0.13</v>
      </c>
      <c r="T8" s="149">
        <v>0.177846211267606</v>
      </c>
      <c r="U8" s="248"/>
      <c r="V8" s="228">
        <v>48261</v>
      </c>
      <c r="W8" s="53">
        <v>20</v>
      </c>
      <c r="X8" s="54">
        <v>3975</v>
      </c>
    </row>
    <row r="9" spans="1:24" s="55" customFormat="1" ht="13.5" x14ac:dyDescent="0.2">
      <c r="A9" s="176">
        <v>6</v>
      </c>
      <c r="B9" s="177" t="s">
        <v>11</v>
      </c>
      <c r="C9" s="178">
        <v>20</v>
      </c>
      <c r="D9" s="179" t="s">
        <v>16</v>
      </c>
      <c r="E9" s="125" t="s">
        <v>0</v>
      </c>
      <c r="F9" s="237">
        <v>39485</v>
      </c>
      <c r="G9" s="59">
        <v>80000000000</v>
      </c>
      <c r="H9" s="59">
        <v>32120090000</v>
      </c>
      <c r="I9" s="60">
        <v>0.40150112500000001</v>
      </c>
      <c r="J9" s="61">
        <v>26033064215</v>
      </c>
      <c r="K9" s="62">
        <v>47879910000</v>
      </c>
      <c r="L9" s="59">
        <v>15430000000</v>
      </c>
      <c r="M9" s="62">
        <v>16690090000</v>
      </c>
      <c r="N9" s="62">
        <v>8976594550</v>
      </c>
      <c r="O9" s="62">
        <v>350379830.0999999</v>
      </c>
      <c r="P9" s="228">
        <v>39667</v>
      </c>
      <c r="Q9" s="63" t="s">
        <v>13</v>
      </c>
      <c r="R9" s="64" t="s">
        <v>1</v>
      </c>
      <c r="S9" s="65">
        <v>0.11</v>
      </c>
      <c r="T9" s="149">
        <v>0.161296866412943</v>
      </c>
      <c r="U9" s="248"/>
      <c r="V9" s="228">
        <v>46790</v>
      </c>
      <c r="W9" s="53">
        <v>20</v>
      </c>
      <c r="X9" s="54">
        <v>2504</v>
      </c>
    </row>
    <row r="10" spans="1:24" s="55" customFormat="1" ht="13.5" x14ac:dyDescent="0.2">
      <c r="A10" s="176">
        <v>7</v>
      </c>
      <c r="B10" s="177" t="s">
        <v>11</v>
      </c>
      <c r="C10" s="178">
        <v>11</v>
      </c>
      <c r="D10" s="179" t="s">
        <v>20</v>
      </c>
      <c r="E10" s="125" t="s">
        <v>0</v>
      </c>
      <c r="F10" s="237">
        <v>44133</v>
      </c>
      <c r="G10" s="59">
        <v>200000000000</v>
      </c>
      <c r="H10" s="59">
        <v>22618200000</v>
      </c>
      <c r="I10" s="60">
        <v>0.113091</v>
      </c>
      <c r="J10" s="61">
        <v>20482387994.600002</v>
      </c>
      <c r="K10" s="62">
        <v>177381800000</v>
      </c>
      <c r="L10" s="59">
        <v>0</v>
      </c>
      <c r="M10" s="62">
        <v>22618200000</v>
      </c>
      <c r="N10" s="62">
        <v>0</v>
      </c>
      <c r="O10" s="62"/>
      <c r="P10" s="228">
        <v>44315</v>
      </c>
      <c r="Q10" s="63" t="s">
        <v>13</v>
      </c>
      <c r="R10" s="64" t="s">
        <v>1</v>
      </c>
      <c r="S10" s="65">
        <v>0.08</v>
      </c>
      <c r="T10" s="149">
        <v>9.6813999999999997E-2</v>
      </c>
      <c r="U10" s="248"/>
      <c r="V10" s="228">
        <v>48150</v>
      </c>
      <c r="W10" s="53">
        <v>11</v>
      </c>
      <c r="X10" s="54">
        <v>3864</v>
      </c>
    </row>
    <row r="11" spans="1:24" s="55" customFormat="1" ht="13.5" x14ac:dyDescent="0.2">
      <c r="A11" s="176">
        <v>8</v>
      </c>
      <c r="B11" s="177" t="s">
        <v>11</v>
      </c>
      <c r="C11" s="178">
        <v>10</v>
      </c>
      <c r="D11" s="179" t="s">
        <v>21</v>
      </c>
      <c r="E11" s="125" t="s">
        <v>0</v>
      </c>
      <c r="F11" s="237">
        <v>43584</v>
      </c>
      <c r="G11" s="59">
        <v>200000000000</v>
      </c>
      <c r="H11" s="59">
        <v>166761459000</v>
      </c>
      <c r="I11" s="60">
        <v>0.83380729499999995</v>
      </c>
      <c r="J11" s="61">
        <v>174984793847</v>
      </c>
      <c r="K11" s="62">
        <v>33238541000</v>
      </c>
      <c r="L11" s="59">
        <v>8000000000</v>
      </c>
      <c r="M11" s="62">
        <v>158761459000</v>
      </c>
      <c r="N11" s="62">
        <v>12835908900</v>
      </c>
      <c r="O11" s="62">
        <v>404686581.8999998</v>
      </c>
      <c r="P11" s="228">
        <v>43767</v>
      </c>
      <c r="Q11" s="63" t="s">
        <v>13</v>
      </c>
      <c r="R11" s="64" t="s">
        <v>1</v>
      </c>
      <c r="S11" s="65">
        <v>0.09</v>
      </c>
      <c r="T11" s="149">
        <v>8.4877482648512304E-2</v>
      </c>
      <c r="U11" s="248"/>
      <c r="V11" s="228">
        <v>47420</v>
      </c>
      <c r="W11" s="53">
        <v>10</v>
      </c>
      <c r="X11" s="54">
        <v>3134</v>
      </c>
    </row>
    <row r="12" spans="1:24" s="55" customFormat="1" ht="13.5" x14ac:dyDescent="0.2">
      <c r="A12" s="176">
        <v>9</v>
      </c>
      <c r="B12" s="177" t="s">
        <v>11</v>
      </c>
      <c r="C12" s="178">
        <v>10</v>
      </c>
      <c r="D12" s="179" t="s">
        <v>22</v>
      </c>
      <c r="E12" s="125" t="s">
        <v>0</v>
      </c>
      <c r="F12" s="237">
        <v>43037</v>
      </c>
      <c r="G12" s="59">
        <v>200000000000</v>
      </c>
      <c r="H12" s="59">
        <v>50420000000</v>
      </c>
      <c r="I12" s="60">
        <v>0.25209999999999999</v>
      </c>
      <c r="J12" s="61">
        <v>53200997748.199997</v>
      </c>
      <c r="K12" s="62">
        <v>149580000000</v>
      </c>
      <c r="L12" s="59">
        <v>4000000000</v>
      </c>
      <c r="M12" s="62">
        <v>46420000000</v>
      </c>
      <c r="N12" s="62">
        <v>12966000000</v>
      </c>
      <c r="O12" s="62">
        <v>713157640.00000024</v>
      </c>
      <c r="P12" s="228">
        <v>43219</v>
      </c>
      <c r="Q12" s="63" t="s">
        <v>13</v>
      </c>
      <c r="R12" s="64" t="s">
        <v>1</v>
      </c>
      <c r="S12" s="65">
        <v>0.1</v>
      </c>
      <c r="T12" s="149">
        <v>9.7449469409737199E-2</v>
      </c>
      <c r="U12" s="248"/>
      <c r="V12" s="228">
        <v>46689</v>
      </c>
      <c r="W12" s="53">
        <v>10</v>
      </c>
      <c r="X12" s="54">
        <v>2403</v>
      </c>
    </row>
    <row r="13" spans="1:24" s="55" customFormat="1" ht="13.5" x14ac:dyDescent="0.2">
      <c r="A13" s="176">
        <v>10</v>
      </c>
      <c r="B13" s="177" t="s">
        <v>11</v>
      </c>
      <c r="C13" s="178">
        <v>10</v>
      </c>
      <c r="D13" s="179" t="s">
        <v>23</v>
      </c>
      <c r="E13" s="125" t="s">
        <v>0</v>
      </c>
      <c r="F13" s="237">
        <v>42306</v>
      </c>
      <c r="G13" s="59">
        <v>50000000000</v>
      </c>
      <c r="H13" s="59">
        <v>42574200000</v>
      </c>
      <c r="I13" s="60">
        <v>0.85148400000000002</v>
      </c>
      <c r="J13" s="61">
        <v>38025824472</v>
      </c>
      <c r="K13" s="62">
        <v>7425800000</v>
      </c>
      <c r="L13" s="59">
        <v>4194780000</v>
      </c>
      <c r="M13" s="62">
        <v>38379420000</v>
      </c>
      <c r="N13" s="62">
        <v>19112247000</v>
      </c>
      <c r="O13" s="62">
        <v>648929813.30000007</v>
      </c>
      <c r="P13" s="228">
        <v>42489</v>
      </c>
      <c r="Q13" s="63" t="s">
        <v>13</v>
      </c>
      <c r="R13" s="64" t="s">
        <v>1</v>
      </c>
      <c r="S13" s="65">
        <v>0.11</v>
      </c>
      <c r="T13" s="149">
        <v>0.141077185341519</v>
      </c>
      <c r="U13" s="248"/>
      <c r="V13" s="228">
        <v>45959</v>
      </c>
      <c r="W13" s="53">
        <v>10</v>
      </c>
      <c r="X13" s="54">
        <v>1673</v>
      </c>
    </row>
    <row r="14" spans="1:24" s="56" customFormat="1" ht="14.25" thickBot="1" x14ac:dyDescent="0.25">
      <c r="A14" s="176">
        <v>11</v>
      </c>
      <c r="B14" s="163" t="s">
        <v>11</v>
      </c>
      <c r="C14" s="144">
        <v>10</v>
      </c>
      <c r="D14" s="145" t="s">
        <v>24</v>
      </c>
      <c r="E14" s="128" t="s">
        <v>0</v>
      </c>
      <c r="F14" s="237">
        <v>41576</v>
      </c>
      <c r="G14" s="75">
        <v>50000000000</v>
      </c>
      <c r="H14" s="75">
        <v>17625000000</v>
      </c>
      <c r="I14" s="73">
        <v>0.35249999999999998</v>
      </c>
      <c r="J14" s="74">
        <v>15592076151</v>
      </c>
      <c r="K14" s="75">
        <v>32375000000</v>
      </c>
      <c r="L14" s="75">
        <v>4000000000</v>
      </c>
      <c r="M14" s="75">
        <v>13625000000</v>
      </c>
      <c r="N14" s="75">
        <v>6431250000</v>
      </c>
      <c r="O14" s="75">
        <v>114383003.79999995</v>
      </c>
      <c r="P14" s="229">
        <v>41758</v>
      </c>
      <c r="Q14" s="76" t="s">
        <v>13</v>
      </c>
      <c r="R14" s="77" t="s">
        <v>1</v>
      </c>
      <c r="S14" s="78">
        <v>0.1</v>
      </c>
      <c r="T14" s="79">
        <v>0.1284457981651376</v>
      </c>
      <c r="U14" s="249"/>
      <c r="V14" s="229">
        <v>45228</v>
      </c>
      <c r="W14" s="57">
        <v>10</v>
      </c>
      <c r="X14" s="54">
        <v>942</v>
      </c>
    </row>
    <row r="15" spans="1:24" s="55" customFormat="1" ht="15" thickBot="1" x14ac:dyDescent="0.25">
      <c r="A15" s="455" t="s">
        <v>120</v>
      </c>
      <c r="B15" s="456"/>
      <c r="C15" s="456"/>
      <c r="D15" s="456"/>
      <c r="E15" s="456"/>
      <c r="F15" s="457"/>
      <c r="G15" s="93">
        <v>1450000000000</v>
      </c>
      <c r="H15" s="94">
        <v>306486500000</v>
      </c>
      <c r="I15" s="204"/>
      <c r="J15" s="205">
        <v>299773054615.59998</v>
      </c>
      <c r="K15" s="205">
        <v>1143513500000</v>
      </c>
      <c r="L15" s="205">
        <v>11989750000</v>
      </c>
      <c r="M15" s="205">
        <v>294496750000</v>
      </c>
      <c r="N15" s="205">
        <v>47214637000</v>
      </c>
      <c r="O15" s="205">
        <v>845506304.49999964</v>
      </c>
      <c r="P15" s="230"/>
      <c r="Q15" s="206"/>
      <c r="R15" s="207"/>
      <c r="S15" s="208"/>
      <c r="T15" s="287">
        <v>8.3560360849992354E-2</v>
      </c>
      <c r="U15" s="250"/>
      <c r="V15" s="251"/>
      <c r="W15" s="209"/>
      <c r="X15" s="288">
        <v>766.95506571804276</v>
      </c>
    </row>
    <row r="16" spans="1:24" s="55" customFormat="1" ht="13.5" x14ac:dyDescent="0.2">
      <c r="A16" s="216">
        <v>1</v>
      </c>
      <c r="B16" s="211" t="s">
        <v>27</v>
      </c>
      <c r="C16" s="218">
        <v>60</v>
      </c>
      <c r="D16" s="187" t="s">
        <v>28</v>
      </c>
      <c r="E16" s="129" t="s">
        <v>0</v>
      </c>
      <c r="F16" s="237">
        <v>43950</v>
      </c>
      <c r="G16" s="59">
        <v>200000000000</v>
      </c>
      <c r="H16" s="59">
        <v>68369500000</v>
      </c>
      <c r="I16" s="60">
        <v>0.34184750000000003</v>
      </c>
      <c r="J16" s="61">
        <v>68026316056.5</v>
      </c>
      <c r="K16" s="62">
        <v>131630500000</v>
      </c>
      <c r="L16" s="59">
        <v>0</v>
      </c>
      <c r="M16" s="62">
        <v>68369500000</v>
      </c>
      <c r="N16" s="62">
        <v>1293285000.0000002</v>
      </c>
      <c r="O16" s="62"/>
      <c r="P16" s="228">
        <v>44133</v>
      </c>
      <c r="Q16" s="63" t="s">
        <v>13</v>
      </c>
      <c r="R16" s="64" t="s">
        <v>1</v>
      </c>
      <c r="S16" s="65">
        <v>7.0000000000000007E-2</v>
      </c>
      <c r="T16" s="67">
        <v>7.4308744418198194E-2</v>
      </c>
      <c r="U16" s="247"/>
      <c r="V16" s="228">
        <v>45776</v>
      </c>
      <c r="W16" s="53">
        <v>5</v>
      </c>
      <c r="X16" s="54">
        <v>1490</v>
      </c>
    </row>
    <row r="17" spans="1:24" s="55" customFormat="1" ht="13.5" x14ac:dyDescent="0.2">
      <c r="A17" s="176">
        <v>2</v>
      </c>
      <c r="B17" s="180" t="s">
        <v>27</v>
      </c>
      <c r="C17" s="178">
        <v>60</v>
      </c>
      <c r="D17" s="185" t="s">
        <v>29</v>
      </c>
      <c r="E17" s="182" t="s">
        <v>0</v>
      </c>
      <c r="F17" s="237">
        <v>43219</v>
      </c>
      <c r="G17" s="59">
        <v>200000000000</v>
      </c>
      <c r="H17" s="59">
        <v>31775000000</v>
      </c>
      <c r="I17" s="60">
        <v>0.15887499999999999</v>
      </c>
      <c r="J17" s="61">
        <v>33052832884.399998</v>
      </c>
      <c r="K17" s="62">
        <v>168225000000</v>
      </c>
      <c r="L17" s="59">
        <v>0</v>
      </c>
      <c r="M17" s="62">
        <v>31775000000</v>
      </c>
      <c r="N17" s="62">
        <v>3037800000</v>
      </c>
      <c r="O17" s="62"/>
      <c r="P17" s="228">
        <v>43767</v>
      </c>
      <c r="Q17" s="63" t="s">
        <v>13</v>
      </c>
      <c r="R17" s="64" t="s">
        <v>1</v>
      </c>
      <c r="S17" s="65">
        <v>0.08</v>
      </c>
      <c r="T17" s="67">
        <v>7.3151038080251807E-2</v>
      </c>
      <c r="U17" s="234"/>
      <c r="V17" s="228">
        <v>45411</v>
      </c>
      <c r="W17" s="53">
        <v>5</v>
      </c>
      <c r="X17" s="54">
        <v>1125</v>
      </c>
    </row>
    <row r="18" spans="1:24" s="55" customFormat="1" ht="13.5" x14ac:dyDescent="0.2">
      <c r="A18" s="176">
        <v>3</v>
      </c>
      <c r="B18" s="186" t="s">
        <v>27</v>
      </c>
      <c r="C18" s="126">
        <v>60</v>
      </c>
      <c r="D18" s="187" t="s">
        <v>30</v>
      </c>
      <c r="E18" s="125" t="s">
        <v>0</v>
      </c>
      <c r="F18" s="237">
        <v>43219</v>
      </c>
      <c r="G18" s="59">
        <v>200000000000</v>
      </c>
      <c r="H18" s="59">
        <v>31282600000</v>
      </c>
      <c r="I18" s="60">
        <v>0.156413</v>
      </c>
      <c r="J18" s="61">
        <v>31296320053</v>
      </c>
      <c r="K18" s="62">
        <v>168717400000</v>
      </c>
      <c r="L18" s="59">
        <v>4000000000</v>
      </c>
      <c r="M18" s="62">
        <v>27282600000</v>
      </c>
      <c r="N18" s="62">
        <v>5398680000</v>
      </c>
      <c r="O18" s="62">
        <v>204744247.5999999</v>
      </c>
      <c r="P18" s="228">
        <v>43402</v>
      </c>
      <c r="Q18" s="63" t="s">
        <v>13</v>
      </c>
      <c r="R18" s="64" t="s">
        <v>1</v>
      </c>
      <c r="S18" s="65">
        <v>0.08</v>
      </c>
      <c r="T18" s="67">
        <v>8.5488560298505295E-2</v>
      </c>
      <c r="U18" s="234"/>
      <c r="V18" s="228">
        <v>45045</v>
      </c>
      <c r="W18" s="53">
        <v>5</v>
      </c>
      <c r="X18" s="54">
        <v>759</v>
      </c>
    </row>
    <row r="19" spans="1:24" s="55" customFormat="1" ht="13.5" x14ac:dyDescent="0.2">
      <c r="A19" s="176">
        <v>4</v>
      </c>
      <c r="B19" s="180" t="s">
        <v>27</v>
      </c>
      <c r="C19" s="178">
        <v>60</v>
      </c>
      <c r="D19" s="188" t="s">
        <v>31</v>
      </c>
      <c r="E19" s="125" t="s">
        <v>0</v>
      </c>
      <c r="F19" s="237">
        <v>42854</v>
      </c>
      <c r="G19" s="59">
        <v>200000000000</v>
      </c>
      <c r="H19" s="59">
        <v>49699400000</v>
      </c>
      <c r="I19" s="60">
        <v>0.248497</v>
      </c>
      <c r="J19" s="61">
        <v>42594547679.399994</v>
      </c>
      <c r="K19" s="62">
        <v>150300600000</v>
      </c>
      <c r="L19" s="59">
        <v>1500000000</v>
      </c>
      <c r="M19" s="62">
        <v>48199400000</v>
      </c>
      <c r="N19" s="62">
        <v>13301847000</v>
      </c>
      <c r="O19" s="62">
        <v>135872039.79999995</v>
      </c>
      <c r="P19" s="228">
        <v>43037</v>
      </c>
      <c r="Q19" s="63" t="s">
        <v>13</v>
      </c>
      <c r="R19" s="64" t="s">
        <v>1</v>
      </c>
      <c r="S19" s="65">
        <v>0.09</v>
      </c>
      <c r="T19" s="67">
        <v>8.6939404353581204E-2</v>
      </c>
      <c r="U19" s="234"/>
      <c r="V19" s="228">
        <v>44680</v>
      </c>
      <c r="W19" s="53">
        <v>5</v>
      </c>
      <c r="X19" s="54">
        <v>394</v>
      </c>
    </row>
    <row r="20" spans="1:24" s="55" customFormat="1" ht="13.5" x14ac:dyDescent="0.2">
      <c r="A20" s="176">
        <v>5</v>
      </c>
      <c r="B20" s="180" t="s">
        <v>27</v>
      </c>
      <c r="C20" s="178">
        <v>60</v>
      </c>
      <c r="D20" s="183" t="s">
        <v>32</v>
      </c>
      <c r="E20" s="125" t="s">
        <v>0</v>
      </c>
      <c r="F20" s="237">
        <v>42489</v>
      </c>
      <c r="G20" s="59">
        <v>50000000000</v>
      </c>
      <c r="H20" s="59">
        <v>50000000000</v>
      </c>
      <c r="I20" s="60">
        <v>1</v>
      </c>
      <c r="J20" s="61">
        <v>48267248090</v>
      </c>
      <c r="K20" s="62">
        <v>0</v>
      </c>
      <c r="L20" s="59">
        <v>6489750000</v>
      </c>
      <c r="M20" s="62">
        <v>43510250000</v>
      </c>
      <c r="N20" s="62">
        <v>20876025000</v>
      </c>
      <c r="O20" s="62">
        <v>504890017.09999979</v>
      </c>
      <c r="P20" s="228">
        <v>42672</v>
      </c>
      <c r="Q20" s="63" t="s">
        <v>13</v>
      </c>
      <c r="R20" s="64" t="s">
        <v>1</v>
      </c>
      <c r="S20" s="65">
        <v>0.1</v>
      </c>
      <c r="T20" s="67">
        <v>0.12568172559914001</v>
      </c>
      <c r="U20" s="234"/>
      <c r="V20" s="228">
        <v>44315</v>
      </c>
      <c r="W20" s="53">
        <v>5</v>
      </c>
      <c r="X20" s="54">
        <v>29</v>
      </c>
    </row>
    <row r="21" spans="1:24" s="55" customFormat="1" ht="13.5" x14ac:dyDescent="0.2">
      <c r="A21" s="176">
        <v>6</v>
      </c>
      <c r="B21" s="180" t="s">
        <v>27</v>
      </c>
      <c r="C21" s="178">
        <v>36</v>
      </c>
      <c r="D21" s="179">
        <v>294236</v>
      </c>
      <c r="E21" s="182" t="s">
        <v>0</v>
      </c>
      <c r="F21" s="237">
        <v>43950</v>
      </c>
      <c r="G21" s="59">
        <v>200000000000</v>
      </c>
      <c r="H21" s="59">
        <v>48210000000</v>
      </c>
      <c r="I21" s="60">
        <v>0.24104999999999999</v>
      </c>
      <c r="J21" s="61">
        <v>48481865903.599998</v>
      </c>
      <c r="K21" s="62">
        <v>151790000000</v>
      </c>
      <c r="L21" s="59">
        <v>0</v>
      </c>
      <c r="M21" s="62">
        <v>48210000000</v>
      </c>
      <c r="N21" s="62">
        <v>783250000</v>
      </c>
      <c r="O21" s="62"/>
      <c r="P21" s="228">
        <v>44133</v>
      </c>
      <c r="Q21" s="63" t="s">
        <v>13</v>
      </c>
      <c r="R21" s="64" t="s">
        <v>1</v>
      </c>
      <c r="S21" s="65">
        <v>6.5000000000000002E-2</v>
      </c>
      <c r="T21" s="67">
        <v>6.9839130678282499E-2</v>
      </c>
      <c r="U21" s="234"/>
      <c r="V21" s="228">
        <v>45045</v>
      </c>
      <c r="W21" s="53">
        <v>3</v>
      </c>
      <c r="X21" s="54">
        <v>759</v>
      </c>
    </row>
    <row r="22" spans="1:24" s="55" customFormat="1" ht="13.5" x14ac:dyDescent="0.2">
      <c r="A22" s="176">
        <v>7</v>
      </c>
      <c r="B22" s="180" t="s">
        <v>27</v>
      </c>
      <c r="C22" s="178">
        <v>36</v>
      </c>
      <c r="D22" s="185">
        <v>294228</v>
      </c>
      <c r="E22" s="182" t="s">
        <v>0</v>
      </c>
      <c r="F22" s="237">
        <v>43584</v>
      </c>
      <c r="G22" s="59">
        <v>200000000000</v>
      </c>
      <c r="H22" s="59">
        <v>27150000000</v>
      </c>
      <c r="I22" s="60">
        <v>0.13575000000000001</v>
      </c>
      <c r="J22" s="61">
        <v>28053923948.699997</v>
      </c>
      <c r="K22" s="62">
        <v>172850000000</v>
      </c>
      <c r="L22" s="59">
        <v>0</v>
      </c>
      <c r="M22" s="62">
        <v>27150000000</v>
      </c>
      <c r="N22" s="62">
        <v>2523750000</v>
      </c>
      <c r="O22" s="62"/>
      <c r="P22" s="228">
        <v>43767</v>
      </c>
      <c r="Q22" s="63" t="s">
        <v>13</v>
      </c>
      <c r="R22" s="64" t="s">
        <v>1</v>
      </c>
      <c r="S22" s="65">
        <v>7.4999999999999997E-2</v>
      </c>
      <c r="T22" s="67">
        <v>6.7965511970534076E-2</v>
      </c>
      <c r="U22" s="234"/>
      <c r="V22" s="228">
        <v>44680</v>
      </c>
      <c r="W22" s="53">
        <v>3</v>
      </c>
      <c r="X22" s="54">
        <v>394</v>
      </c>
    </row>
    <row r="23" spans="1:24" s="55" customFormat="1" ht="14.25" thickBot="1" x14ac:dyDescent="0.25">
      <c r="A23" s="160">
        <v>8</v>
      </c>
      <c r="B23" s="186" t="s">
        <v>27</v>
      </c>
      <c r="C23" s="126">
        <v>36</v>
      </c>
      <c r="D23" s="187">
        <v>294210</v>
      </c>
      <c r="E23" s="129" t="s">
        <v>0</v>
      </c>
      <c r="F23" s="237">
        <v>43219</v>
      </c>
      <c r="G23" s="100">
        <v>200000000000</v>
      </c>
      <c r="H23" s="100">
        <v>0</v>
      </c>
      <c r="I23" s="101">
        <v>0</v>
      </c>
      <c r="J23" s="102">
        <v>0</v>
      </c>
      <c r="K23" s="103">
        <v>200000000000</v>
      </c>
      <c r="L23" s="100">
        <v>0</v>
      </c>
      <c r="M23" s="103">
        <v>0</v>
      </c>
      <c r="N23" s="103">
        <v>0</v>
      </c>
      <c r="O23" s="103"/>
      <c r="P23" s="231">
        <v>43402</v>
      </c>
      <c r="Q23" s="130" t="s">
        <v>13</v>
      </c>
      <c r="R23" s="131" t="s">
        <v>1</v>
      </c>
      <c r="S23" s="132">
        <v>7.0000000000000007E-2</v>
      </c>
      <c r="T23" s="104">
        <v>0</v>
      </c>
      <c r="U23" s="233"/>
      <c r="V23" s="231">
        <v>44315</v>
      </c>
      <c r="W23" s="105">
        <v>3</v>
      </c>
      <c r="X23" s="133">
        <v>29</v>
      </c>
    </row>
    <row r="24" spans="1:24" s="55" customFormat="1" ht="15" thickBot="1" x14ac:dyDescent="0.25">
      <c r="A24" s="459" t="s">
        <v>177</v>
      </c>
      <c r="B24" s="460"/>
      <c r="C24" s="460"/>
      <c r="D24" s="460"/>
      <c r="E24" s="460"/>
      <c r="F24" s="461"/>
      <c r="G24" s="68">
        <v>180000000000</v>
      </c>
      <c r="H24" s="69">
        <v>44538900000</v>
      </c>
      <c r="I24" s="69"/>
      <c r="J24" s="81">
        <v>42178907242.400002</v>
      </c>
      <c r="K24" s="81">
        <v>135461100000</v>
      </c>
      <c r="L24" s="82"/>
      <c r="M24" s="81">
        <v>44538900000</v>
      </c>
      <c r="N24" s="83"/>
      <c r="O24" s="81">
        <v>2359992757.5999999</v>
      </c>
      <c r="P24" s="232"/>
      <c r="Q24" s="84"/>
      <c r="R24" s="85"/>
      <c r="S24" s="86"/>
      <c r="T24" s="287">
        <v>6.2158669336243144E-2</v>
      </c>
      <c r="U24" s="252"/>
      <c r="V24" s="232"/>
      <c r="W24" s="87"/>
      <c r="X24" s="288">
        <v>170.92949534002861</v>
      </c>
    </row>
    <row r="25" spans="1:24" s="55" customFormat="1" ht="13.5" x14ac:dyDescent="0.2">
      <c r="A25" s="216">
        <v>1</v>
      </c>
      <c r="B25" s="212" t="s">
        <v>10</v>
      </c>
      <c r="C25" s="213">
        <v>52</v>
      </c>
      <c r="D25" s="217" t="s">
        <v>114</v>
      </c>
      <c r="E25" s="125" t="s">
        <v>0</v>
      </c>
      <c r="F25" s="237">
        <v>44214</v>
      </c>
      <c r="G25" s="97">
        <v>15000000000</v>
      </c>
      <c r="H25" s="97">
        <v>4300000000</v>
      </c>
      <c r="I25" s="60">
        <v>0.28666666666666668</v>
      </c>
      <c r="J25" s="61">
        <v>4049667615</v>
      </c>
      <c r="K25" s="62">
        <v>10700000000</v>
      </c>
      <c r="L25" s="99"/>
      <c r="M25" s="62">
        <v>4300000000</v>
      </c>
      <c r="N25" s="134"/>
      <c r="O25" s="62">
        <v>250332385</v>
      </c>
      <c r="P25" s="233"/>
      <c r="Q25" s="99"/>
      <c r="R25" s="99"/>
      <c r="S25" s="159"/>
      <c r="T25" s="194">
        <v>6.8743790697674417E-2</v>
      </c>
      <c r="U25" s="233"/>
      <c r="V25" s="237">
        <v>44578</v>
      </c>
      <c r="W25" s="89">
        <v>1</v>
      </c>
      <c r="X25" s="88">
        <v>292</v>
      </c>
    </row>
    <row r="26" spans="1:24" s="55" customFormat="1" ht="13.5" x14ac:dyDescent="0.2">
      <c r="A26" s="176">
        <v>2</v>
      </c>
      <c r="B26" s="180" t="s">
        <v>10</v>
      </c>
      <c r="C26" s="178">
        <v>52</v>
      </c>
      <c r="D26" s="189" t="s">
        <v>115</v>
      </c>
      <c r="E26" s="182" t="s">
        <v>0</v>
      </c>
      <c r="F26" s="237">
        <v>44179</v>
      </c>
      <c r="G26" s="59">
        <v>15000000000</v>
      </c>
      <c r="H26" s="59">
        <v>3310000000</v>
      </c>
      <c r="I26" s="60">
        <v>0.22066666666666668</v>
      </c>
      <c r="J26" s="61">
        <v>3127835234.0999999</v>
      </c>
      <c r="K26" s="62">
        <v>11690000000</v>
      </c>
      <c r="L26" s="151"/>
      <c r="M26" s="62">
        <v>3310000000</v>
      </c>
      <c r="N26" s="110"/>
      <c r="O26" s="62">
        <v>182164765.9000001</v>
      </c>
      <c r="P26" s="234"/>
      <c r="Q26" s="151"/>
      <c r="R26" s="151"/>
      <c r="S26" s="154"/>
      <c r="T26" s="67">
        <v>6.8632882175226589E-2</v>
      </c>
      <c r="U26" s="234"/>
      <c r="V26" s="228">
        <v>44543</v>
      </c>
      <c r="W26" s="53">
        <v>1</v>
      </c>
      <c r="X26" s="88">
        <v>257</v>
      </c>
    </row>
    <row r="27" spans="1:24" s="55" customFormat="1" ht="13.5" x14ac:dyDescent="0.2">
      <c r="A27" s="176">
        <v>3</v>
      </c>
      <c r="B27" s="180" t="s">
        <v>10</v>
      </c>
      <c r="C27" s="178">
        <v>52</v>
      </c>
      <c r="D27" s="185" t="s">
        <v>33</v>
      </c>
      <c r="E27" s="182" t="s">
        <v>0</v>
      </c>
      <c r="F27" s="237">
        <v>44137</v>
      </c>
      <c r="G27" s="59">
        <v>15000000000</v>
      </c>
      <c r="H27" s="59">
        <v>5454700000</v>
      </c>
      <c r="I27" s="60">
        <v>0.36364666666666667</v>
      </c>
      <c r="J27" s="61">
        <v>5164045715.3999996</v>
      </c>
      <c r="K27" s="62">
        <v>9545300000</v>
      </c>
      <c r="L27" s="151"/>
      <c r="M27" s="62">
        <v>5454700000</v>
      </c>
      <c r="N27" s="110"/>
      <c r="O27" s="62">
        <v>290654284.60000038</v>
      </c>
      <c r="P27" s="234"/>
      <c r="Q27" s="151"/>
      <c r="R27" s="151"/>
      <c r="S27" s="154"/>
      <c r="T27" s="67">
        <v>6.4632842301134794E-2</v>
      </c>
      <c r="U27" s="234"/>
      <c r="V27" s="228">
        <v>44501</v>
      </c>
      <c r="W27" s="53">
        <v>1</v>
      </c>
      <c r="X27" s="88">
        <v>215</v>
      </c>
    </row>
    <row r="28" spans="1:24" s="55" customFormat="1" ht="13.5" x14ac:dyDescent="0.2">
      <c r="A28" s="176">
        <v>4</v>
      </c>
      <c r="B28" s="180" t="s">
        <v>10</v>
      </c>
      <c r="C28" s="178">
        <v>52</v>
      </c>
      <c r="D28" s="185" t="s">
        <v>34</v>
      </c>
      <c r="E28" s="182" t="s">
        <v>0</v>
      </c>
      <c r="F28" s="237">
        <v>44109</v>
      </c>
      <c r="G28" s="59">
        <v>15000000000</v>
      </c>
      <c r="H28" s="59">
        <v>3530000000</v>
      </c>
      <c r="I28" s="60">
        <v>0.23533333333333334</v>
      </c>
      <c r="J28" s="61">
        <v>3356980465.3000002</v>
      </c>
      <c r="K28" s="62">
        <v>11470000000</v>
      </c>
      <c r="L28" s="151"/>
      <c r="M28" s="62">
        <v>3530000000</v>
      </c>
      <c r="N28" s="110"/>
      <c r="O28" s="62">
        <v>173019534.70000005</v>
      </c>
      <c r="P28" s="234"/>
      <c r="Q28" s="151"/>
      <c r="R28" s="151"/>
      <c r="S28" s="154"/>
      <c r="T28" s="67">
        <v>5.985831444759207E-2</v>
      </c>
      <c r="U28" s="234"/>
      <c r="V28" s="228">
        <v>44473</v>
      </c>
      <c r="W28" s="53">
        <v>1</v>
      </c>
      <c r="X28" s="88">
        <v>187</v>
      </c>
    </row>
    <row r="29" spans="1:24" s="55" customFormat="1" ht="13.5" x14ac:dyDescent="0.2">
      <c r="A29" s="176">
        <v>5</v>
      </c>
      <c r="B29" s="180" t="s">
        <v>10</v>
      </c>
      <c r="C29" s="178">
        <v>52</v>
      </c>
      <c r="D29" s="185" t="s">
        <v>35</v>
      </c>
      <c r="E29" s="182" t="s">
        <v>0</v>
      </c>
      <c r="F29" s="237">
        <v>44088</v>
      </c>
      <c r="G29" s="59">
        <v>15000000000</v>
      </c>
      <c r="H29" s="59">
        <v>3375000000</v>
      </c>
      <c r="I29" s="60">
        <v>0.22500000000000001</v>
      </c>
      <c r="J29" s="61">
        <v>3194716816.4000001</v>
      </c>
      <c r="K29" s="62">
        <v>11625000000</v>
      </c>
      <c r="L29" s="151"/>
      <c r="M29" s="62">
        <v>3375000000</v>
      </c>
      <c r="N29" s="110"/>
      <c r="O29" s="62">
        <v>180283183.5999999</v>
      </c>
      <c r="P29" s="234"/>
      <c r="Q29" s="151"/>
      <c r="R29" s="151"/>
      <c r="S29" s="154"/>
      <c r="T29" s="67">
        <v>5.7119555555555555E-2</v>
      </c>
      <c r="U29" s="234"/>
      <c r="V29" s="228">
        <v>44452</v>
      </c>
      <c r="W29" s="53">
        <v>1</v>
      </c>
      <c r="X29" s="88">
        <v>166</v>
      </c>
    </row>
    <row r="30" spans="1:24" s="55" customFormat="1" ht="13.5" x14ac:dyDescent="0.2">
      <c r="A30" s="176">
        <v>6</v>
      </c>
      <c r="B30" s="180" t="s">
        <v>10</v>
      </c>
      <c r="C30" s="178">
        <v>52</v>
      </c>
      <c r="D30" s="185" t="s">
        <v>36</v>
      </c>
      <c r="E30" s="182" t="s">
        <v>0</v>
      </c>
      <c r="F30" s="237">
        <v>44046</v>
      </c>
      <c r="G30" s="59">
        <v>15000000000</v>
      </c>
      <c r="H30" s="59">
        <v>4420000000</v>
      </c>
      <c r="I30" s="60">
        <v>0.29466666666666669</v>
      </c>
      <c r="J30" s="61">
        <v>4193836668.1000004</v>
      </c>
      <c r="K30" s="62">
        <v>10580000000</v>
      </c>
      <c r="L30" s="151"/>
      <c r="M30" s="62">
        <v>4420000000</v>
      </c>
      <c r="N30" s="110"/>
      <c r="O30" s="62">
        <v>226163331.89999962</v>
      </c>
      <c r="P30" s="234"/>
      <c r="Q30" s="151"/>
      <c r="R30" s="151"/>
      <c r="S30" s="154"/>
      <c r="T30" s="67">
        <v>5.742187330316742E-2</v>
      </c>
      <c r="U30" s="234"/>
      <c r="V30" s="228">
        <v>44410</v>
      </c>
      <c r="W30" s="53">
        <v>1</v>
      </c>
      <c r="X30" s="88">
        <v>124</v>
      </c>
    </row>
    <row r="31" spans="1:24" s="55" customFormat="1" ht="13.5" x14ac:dyDescent="0.2">
      <c r="A31" s="176">
        <v>7</v>
      </c>
      <c r="B31" s="177" t="s">
        <v>10</v>
      </c>
      <c r="C31" s="178">
        <v>52</v>
      </c>
      <c r="D31" s="185" t="s">
        <v>37</v>
      </c>
      <c r="E31" s="125" t="s">
        <v>0</v>
      </c>
      <c r="F31" s="237">
        <v>44018</v>
      </c>
      <c r="G31" s="59">
        <v>15000000000</v>
      </c>
      <c r="H31" s="59">
        <v>3000000000</v>
      </c>
      <c r="I31" s="60">
        <v>0.2</v>
      </c>
      <c r="J31" s="61">
        <v>2849543891.6999998</v>
      </c>
      <c r="K31" s="62">
        <v>12000000000</v>
      </c>
      <c r="L31" s="151"/>
      <c r="M31" s="62">
        <v>3000000000</v>
      </c>
      <c r="N31" s="110"/>
      <c r="O31" s="62">
        <v>150456108.30000019</v>
      </c>
      <c r="P31" s="234"/>
      <c r="Q31" s="151"/>
      <c r="R31" s="151"/>
      <c r="S31" s="154"/>
      <c r="T31" s="67">
        <v>5.6728000000000001E-2</v>
      </c>
      <c r="U31" s="234"/>
      <c r="V31" s="228">
        <v>44382</v>
      </c>
      <c r="W31" s="53">
        <v>1</v>
      </c>
      <c r="X31" s="88">
        <v>96</v>
      </c>
    </row>
    <row r="32" spans="1:24" s="55" customFormat="1" ht="13.5" x14ac:dyDescent="0.2">
      <c r="A32" s="176">
        <v>8</v>
      </c>
      <c r="B32" s="177" t="s">
        <v>10</v>
      </c>
      <c r="C32" s="178">
        <v>52</v>
      </c>
      <c r="D32" s="190" t="s">
        <v>116</v>
      </c>
      <c r="E32" s="125" t="s">
        <v>0</v>
      </c>
      <c r="F32" s="237">
        <v>43983</v>
      </c>
      <c r="G32" s="59">
        <v>15000000000</v>
      </c>
      <c r="H32" s="59">
        <v>3629200000</v>
      </c>
      <c r="I32" s="60">
        <v>0.24194666666666667</v>
      </c>
      <c r="J32" s="61">
        <v>3482720057.9000001</v>
      </c>
      <c r="K32" s="62">
        <v>11370800000</v>
      </c>
      <c r="L32" s="151"/>
      <c r="M32" s="62">
        <v>3629200000</v>
      </c>
      <c r="N32" s="110"/>
      <c r="O32" s="62">
        <v>146479942.0999999</v>
      </c>
      <c r="P32" s="234"/>
      <c r="Q32" s="151"/>
      <c r="R32" s="151"/>
      <c r="S32" s="154"/>
      <c r="T32" s="67">
        <v>5.9036719607627026E-2</v>
      </c>
      <c r="U32" s="234"/>
      <c r="V32" s="228">
        <v>44347</v>
      </c>
      <c r="W32" s="53">
        <v>1</v>
      </c>
      <c r="X32" s="88">
        <v>61</v>
      </c>
    </row>
    <row r="33" spans="1:24" s="55" customFormat="1" ht="13.5" x14ac:dyDescent="0.2">
      <c r="A33" s="176">
        <v>9</v>
      </c>
      <c r="B33" s="180" t="s">
        <v>10</v>
      </c>
      <c r="C33" s="178">
        <v>52</v>
      </c>
      <c r="D33" s="189" t="s">
        <v>38</v>
      </c>
      <c r="E33" s="125" t="s">
        <v>0</v>
      </c>
      <c r="F33" s="237">
        <v>43955</v>
      </c>
      <c r="G33" s="59">
        <v>15000000000</v>
      </c>
      <c r="H33" s="59">
        <v>3520000000</v>
      </c>
      <c r="I33" s="60">
        <v>0.23466666666666666</v>
      </c>
      <c r="J33" s="61">
        <v>3363518569.1000004</v>
      </c>
      <c r="K33" s="62">
        <v>11480000000</v>
      </c>
      <c r="L33" s="151"/>
      <c r="M33" s="62">
        <v>3520000000</v>
      </c>
      <c r="N33" s="110"/>
      <c r="O33" s="62">
        <v>156481430.89999962</v>
      </c>
      <c r="P33" s="234"/>
      <c r="Q33" s="151"/>
      <c r="R33" s="151"/>
      <c r="S33" s="154"/>
      <c r="T33" s="67">
        <v>5.7297090909090909E-2</v>
      </c>
      <c r="U33" s="234"/>
      <c r="V33" s="228">
        <v>44319</v>
      </c>
      <c r="W33" s="53">
        <v>1</v>
      </c>
      <c r="X33" s="88">
        <v>33</v>
      </c>
    </row>
    <row r="34" spans="1:24" s="55" customFormat="1" ht="13.5" x14ac:dyDescent="0.2">
      <c r="A34" s="176">
        <v>10</v>
      </c>
      <c r="B34" s="180" t="s">
        <v>10</v>
      </c>
      <c r="C34" s="178">
        <v>52</v>
      </c>
      <c r="D34" s="189" t="s">
        <v>39</v>
      </c>
      <c r="E34" s="182" t="s">
        <v>0</v>
      </c>
      <c r="F34" s="237">
        <v>44292</v>
      </c>
      <c r="G34" s="59">
        <v>15000000000</v>
      </c>
      <c r="H34" s="59">
        <v>4000000000</v>
      </c>
      <c r="I34" s="60">
        <v>0.26666666666666666</v>
      </c>
      <c r="J34" s="61">
        <v>3787303150.0999999</v>
      </c>
      <c r="K34" s="62">
        <v>11000000000</v>
      </c>
      <c r="L34" s="151"/>
      <c r="M34" s="62">
        <v>4000000000</v>
      </c>
      <c r="N34" s="110"/>
      <c r="O34" s="62">
        <v>212696849.9000001</v>
      </c>
      <c r="P34" s="234"/>
      <c r="Q34" s="151"/>
      <c r="R34" s="151"/>
      <c r="S34" s="154"/>
      <c r="T34" s="98">
        <v>5.8511500000000001E-2</v>
      </c>
      <c r="U34" s="235"/>
      <c r="V34" s="228">
        <v>44291</v>
      </c>
      <c r="W34" s="53">
        <v>1</v>
      </c>
      <c r="X34" s="88">
        <v>5</v>
      </c>
    </row>
    <row r="35" spans="1:24" s="55" customFormat="1" ht="13.5" x14ac:dyDescent="0.2">
      <c r="A35" s="176">
        <v>11</v>
      </c>
      <c r="B35" s="180" t="s">
        <v>10</v>
      </c>
      <c r="C35" s="178" t="s">
        <v>124</v>
      </c>
      <c r="D35" s="189" t="s">
        <v>180</v>
      </c>
      <c r="E35" s="182" t="s">
        <v>0</v>
      </c>
      <c r="F35" s="237">
        <v>44256</v>
      </c>
      <c r="G35" s="59">
        <v>15000000000</v>
      </c>
      <c r="H35" s="59">
        <v>3000000000</v>
      </c>
      <c r="I35" s="60">
        <v>0.2</v>
      </c>
      <c r="J35" s="61">
        <v>2803759378.6999998</v>
      </c>
      <c r="K35" s="62">
        <v>12000000000</v>
      </c>
      <c r="L35" s="151"/>
      <c r="M35" s="62">
        <v>3000000000</v>
      </c>
      <c r="N35" s="110"/>
      <c r="O35" s="62">
        <v>196240621.30000019</v>
      </c>
      <c r="P35" s="235"/>
      <c r="Q35" s="58"/>
      <c r="R35" s="58"/>
      <c r="S35" s="153"/>
      <c r="T35" s="98">
        <v>6.9414000000000003E-2</v>
      </c>
      <c r="U35" s="235"/>
      <c r="V35" s="228">
        <v>44620</v>
      </c>
      <c r="W35" s="53">
        <v>1</v>
      </c>
      <c r="X35" s="88">
        <v>334</v>
      </c>
    </row>
    <row r="36" spans="1:24" s="55" customFormat="1" ht="14.25" thickBot="1" x14ac:dyDescent="0.25">
      <c r="A36" s="160">
        <v>12</v>
      </c>
      <c r="B36" s="186" t="s">
        <v>10</v>
      </c>
      <c r="C36" s="126">
        <v>52</v>
      </c>
      <c r="D36" s="191" t="s">
        <v>178</v>
      </c>
      <c r="E36" s="129" t="s">
        <v>0</v>
      </c>
      <c r="F36" s="237">
        <v>44228</v>
      </c>
      <c r="G36" s="59">
        <v>15000000000</v>
      </c>
      <c r="H36" s="59">
        <v>3000000000</v>
      </c>
      <c r="I36" s="60">
        <v>0.2</v>
      </c>
      <c r="J36" s="61">
        <v>2804979680.5999999</v>
      </c>
      <c r="K36" s="62">
        <v>12000000000</v>
      </c>
      <c r="L36" s="58"/>
      <c r="M36" s="62">
        <v>3000000000</v>
      </c>
      <c r="N36" s="152"/>
      <c r="O36" s="62">
        <v>195020319.4000001</v>
      </c>
      <c r="P36" s="235"/>
      <c r="Q36" s="58"/>
      <c r="R36" s="58"/>
      <c r="S36" s="153"/>
      <c r="T36" s="67">
        <v>6.8951999999999999E-2</v>
      </c>
      <c r="U36" s="249"/>
      <c r="V36" s="228">
        <v>44592</v>
      </c>
      <c r="W36" s="53">
        <v>1</v>
      </c>
      <c r="X36" s="88">
        <v>306</v>
      </c>
    </row>
    <row r="37" spans="1:24" s="55" customFormat="1" ht="15" thickBot="1" x14ac:dyDescent="0.25">
      <c r="A37" s="459" t="s">
        <v>122</v>
      </c>
      <c r="B37" s="460"/>
      <c r="C37" s="460"/>
      <c r="D37" s="460"/>
      <c r="E37" s="460"/>
      <c r="F37" s="461"/>
      <c r="G37" s="68">
        <v>24500000000</v>
      </c>
      <c r="H37" s="69">
        <v>5601224000</v>
      </c>
      <c r="I37" s="91"/>
      <c r="J37" s="69">
        <v>5615713103</v>
      </c>
      <c r="K37" s="69">
        <v>18898776000</v>
      </c>
      <c r="L37" s="82"/>
      <c r="M37" s="69">
        <v>5271481000</v>
      </c>
      <c r="N37" s="69">
        <v>765512826.0999999</v>
      </c>
      <c r="O37" s="69">
        <v>1210969</v>
      </c>
      <c r="P37" s="236"/>
      <c r="Q37" s="84"/>
      <c r="R37" s="85"/>
      <c r="S37" s="92"/>
      <c r="T37" s="287">
        <v>9.2441958341498334E-2</v>
      </c>
      <c r="U37" s="253"/>
      <c r="V37" s="236"/>
      <c r="W37" s="87"/>
      <c r="X37" s="288">
        <v>424.0247124100419</v>
      </c>
    </row>
    <row r="38" spans="1:24" s="55" customFormat="1" ht="13.5" x14ac:dyDescent="0.2">
      <c r="A38" s="146">
        <v>1</v>
      </c>
      <c r="B38" s="172" t="s">
        <v>42</v>
      </c>
      <c r="C38" s="173">
        <v>12</v>
      </c>
      <c r="D38" s="195" t="s">
        <v>108</v>
      </c>
      <c r="E38" s="135" t="s">
        <v>0</v>
      </c>
      <c r="F38" s="225">
        <v>44215</v>
      </c>
      <c r="G38" s="136">
        <v>500000000</v>
      </c>
      <c r="H38" s="136">
        <v>143460000</v>
      </c>
      <c r="I38" s="137">
        <v>0.28692000000000001</v>
      </c>
      <c r="J38" s="139">
        <v>143611044</v>
      </c>
      <c r="K38" s="139">
        <v>356540000</v>
      </c>
      <c r="L38" s="136"/>
      <c r="M38" s="139">
        <v>143460000</v>
      </c>
      <c r="N38" s="139"/>
      <c r="O38" s="139"/>
      <c r="P38" s="225">
        <v>44305</v>
      </c>
      <c r="Q38" s="140" t="s">
        <v>112</v>
      </c>
      <c r="R38" s="141" t="s">
        <v>1</v>
      </c>
      <c r="S38" s="196">
        <v>0.09</v>
      </c>
      <c r="T38" s="157"/>
      <c r="U38" s="254" t="s">
        <v>173</v>
      </c>
      <c r="V38" s="225">
        <v>45310</v>
      </c>
      <c r="W38" s="106">
        <v>3</v>
      </c>
      <c r="X38" s="107">
        <v>1024</v>
      </c>
    </row>
    <row r="39" spans="1:24" s="55" customFormat="1" ht="13.5" x14ac:dyDescent="0.2">
      <c r="A39" s="176">
        <v>2</v>
      </c>
      <c r="B39" s="212" t="s">
        <v>42</v>
      </c>
      <c r="C39" s="178" t="s">
        <v>111</v>
      </c>
      <c r="D39" s="189" t="s">
        <v>181</v>
      </c>
      <c r="E39" s="125" t="s">
        <v>0</v>
      </c>
      <c r="F39" s="237">
        <v>44260</v>
      </c>
      <c r="G39" s="97">
        <v>500000000</v>
      </c>
      <c r="H39" s="97">
        <v>37800000</v>
      </c>
      <c r="I39" s="215">
        <v>7.5600000000000001E-2</v>
      </c>
      <c r="J39" s="62">
        <v>37834748</v>
      </c>
      <c r="K39" s="62">
        <v>462200000</v>
      </c>
      <c r="L39" s="97"/>
      <c r="M39" s="62">
        <v>37800000</v>
      </c>
      <c r="N39" s="62"/>
      <c r="O39" s="62"/>
      <c r="P39" s="237">
        <v>44352</v>
      </c>
      <c r="Q39" s="63" t="s">
        <v>112</v>
      </c>
      <c r="R39" s="64" t="s">
        <v>1</v>
      </c>
      <c r="S39" s="214">
        <v>7.4999999999999997E-2</v>
      </c>
      <c r="T39" s="99"/>
      <c r="U39" s="152">
        <v>44352</v>
      </c>
      <c r="V39" s="237">
        <v>44444</v>
      </c>
      <c r="W39" s="285">
        <v>0.5</v>
      </c>
      <c r="X39" s="88">
        <v>158</v>
      </c>
    </row>
    <row r="40" spans="1:24" s="55" customFormat="1" ht="13.5" x14ac:dyDescent="0.2">
      <c r="A40" s="176">
        <v>3</v>
      </c>
      <c r="B40" s="212" t="s">
        <v>42</v>
      </c>
      <c r="C40" s="178" t="s">
        <v>110</v>
      </c>
      <c r="D40" s="189" t="s">
        <v>182</v>
      </c>
      <c r="E40" s="125" t="s">
        <v>0</v>
      </c>
      <c r="F40" s="237">
        <v>44260</v>
      </c>
      <c r="G40" s="97">
        <v>500000000</v>
      </c>
      <c r="H40" s="97">
        <v>11036000</v>
      </c>
      <c r="I40" s="215">
        <v>2.2072000000000001E-2</v>
      </c>
      <c r="J40" s="62">
        <v>10043149</v>
      </c>
      <c r="K40" s="62">
        <v>488964000</v>
      </c>
      <c r="L40" s="97"/>
      <c r="M40" s="62">
        <v>11036000</v>
      </c>
      <c r="N40" s="62"/>
      <c r="O40" s="62"/>
      <c r="P40" s="237">
        <v>44352</v>
      </c>
      <c r="Q40" s="63" t="s">
        <v>112</v>
      </c>
      <c r="R40" s="64" t="s">
        <v>1</v>
      </c>
      <c r="S40" s="214">
        <v>8.5000000000000006E-2</v>
      </c>
      <c r="T40" s="99"/>
      <c r="U40" s="235">
        <v>44535</v>
      </c>
      <c r="V40" s="237">
        <v>44625</v>
      </c>
      <c r="W40" s="89">
        <v>1</v>
      </c>
      <c r="X40" s="88">
        <v>339</v>
      </c>
    </row>
    <row r="41" spans="1:24" s="55" customFormat="1" ht="13.5" x14ac:dyDescent="0.2">
      <c r="A41" s="176">
        <v>4</v>
      </c>
      <c r="B41" s="212" t="s">
        <v>42</v>
      </c>
      <c r="C41" s="178" t="s">
        <v>109</v>
      </c>
      <c r="D41" s="189" t="s">
        <v>183</v>
      </c>
      <c r="E41" s="125" t="s">
        <v>0</v>
      </c>
      <c r="F41" s="237">
        <v>44260</v>
      </c>
      <c r="G41" s="97">
        <v>500000000</v>
      </c>
      <c r="H41" s="97">
        <v>128184000</v>
      </c>
      <c r="I41" s="215">
        <v>0.25636799999999998</v>
      </c>
      <c r="J41" s="62">
        <v>128543596</v>
      </c>
      <c r="K41" s="62">
        <v>371816000</v>
      </c>
      <c r="L41" s="97"/>
      <c r="M41" s="62">
        <v>128184000</v>
      </c>
      <c r="N41" s="62"/>
      <c r="O41" s="62"/>
      <c r="P41" s="237">
        <v>44352</v>
      </c>
      <c r="Q41" s="63" t="s">
        <v>112</v>
      </c>
      <c r="R41" s="64" t="s">
        <v>1</v>
      </c>
      <c r="S41" s="214">
        <v>0.09</v>
      </c>
      <c r="T41" s="99"/>
      <c r="U41" s="235" t="s">
        <v>185</v>
      </c>
      <c r="V41" s="237">
        <v>44990</v>
      </c>
      <c r="W41" s="89">
        <v>2</v>
      </c>
      <c r="X41" s="88">
        <v>704</v>
      </c>
    </row>
    <row r="42" spans="1:24" s="55" customFormat="1" ht="13.5" x14ac:dyDescent="0.2">
      <c r="A42" s="176">
        <v>5</v>
      </c>
      <c r="B42" s="212" t="s">
        <v>42</v>
      </c>
      <c r="C42" s="178" t="s">
        <v>179</v>
      </c>
      <c r="D42" s="189" t="s">
        <v>184</v>
      </c>
      <c r="E42" s="125" t="s">
        <v>0</v>
      </c>
      <c r="F42" s="237">
        <v>44260</v>
      </c>
      <c r="G42" s="97">
        <v>500000000</v>
      </c>
      <c r="H42" s="97">
        <v>98741000</v>
      </c>
      <c r="I42" s="215">
        <v>0.19748199999999999</v>
      </c>
      <c r="J42" s="62">
        <v>98539807</v>
      </c>
      <c r="K42" s="62">
        <v>401259000</v>
      </c>
      <c r="L42" s="97"/>
      <c r="M42" s="62">
        <v>98741000</v>
      </c>
      <c r="N42" s="62"/>
      <c r="O42" s="62"/>
      <c r="P42" s="237">
        <v>44352</v>
      </c>
      <c r="Q42" s="63" t="s">
        <v>112</v>
      </c>
      <c r="R42" s="64" t="s">
        <v>1</v>
      </c>
      <c r="S42" s="214">
        <v>9.1999999999999998E-2</v>
      </c>
      <c r="T42" s="99"/>
      <c r="U42" s="235" t="s">
        <v>186</v>
      </c>
      <c r="V42" s="237">
        <v>45356</v>
      </c>
      <c r="W42" s="89">
        <v>3</v>
      </c>
      <c r="X42" s="88">
        <v>1070</v>
      </c>
    </row>
    <row r="43" spans="1:24" s="55" customFormat="1" ht="15" customHeight="1" x14ac:dyDescent="0.2">
      <c r="A43" s="176">
        <v>6</v>
      </c>
      <c r="B43" s="212" t="s">
        <v>42</v>
      </c>
      <c r="C43" s="178">
        <v>12</v>
      </c>
      <c r="D43" s="189" t="s">
        <v>107</v>
      </c>
      <c r="E43" s="125" t="s">
        <v>0</v>
      </c>
      <c r="F43" s="237">
        <v>44173</v>
      </c>
      <c r="G43" s="97">
        <v>500000000</v>
      </c>
      <c r="H43" s="97">
        <v>8557000</v>
      </c>
      <c r="I43" s="215">
        <v>1.7114000000000001E-2</v>
      </c>
      <c r="J43" s="62">
        <v>8590541</v>
      </c>
      <c r="K43" s="62">
        <v>491443000</v>
      </c>
      <c r="L43" s="97"/>
      <c r="M43" s="62">
        <v>8557000</v>
      </c>
      <c r="N43" s="62">
        <v>181836.3</v>
      </c>
      <c r="O43" s="62"/>
      <c r="P43" s="237">
        <v>44263</v>
      </c>
      <c r="Q43" s="63" t="s">
        <v>112</v>
      </c>
      <c r="R43" s="64" t="s">
        <v>1</v>
      </c>
      <c r="S43" s="214">
        <v>8.5000000000000006E-2</v>
      </c>
      <c r="T43" s="99"/>
      <c r="U43" s="235" t="s">
        <v>113</v>
      </c>
      <c r="V43" s="237">
        <v>45268</v>
      </c>
      <c r="W43" s="89">
        <v>3</v>
      </c>
      <c r="X43" s="88">
        <v>982</v>
      </c>
    </row>
    <row r="44" spans="1:24" s="55" customFormat="1" ht="13.5" x14ac:dyDescent="0.2">
      <c r="A44" s="176">
        <v>7</v>
      </c>
      <c r="B44" s="212" t="s">
        <v>42</v>
      </c>
      <c r="C44" s="178">
        <v>12</v>
      </c>
      <c r="D44" s="189" t="s">
        <v>106</v>
      </c>
      <c r="E44" s="125" t="s">
        <v>0</v>
      </c>
      <c r="F44" s="237">
        <v>44118</v>
      </c>
      <c r="G44" s="97">
        <v>500000000</v>
      </c>
      <c r="H44" s="97">
        <v>113311000</v>
      </c>
      <c r="I44" s="215">
        <v>0.22662199999999999</v>
      </c>
      <c r="J44" s="62">
        <v>113856590</v>
      </c>
      <c r="K44" s="62">
        <v>386689000</v>
      </c>
      <c r="L44" s="97"/>
      <c r="M44" s="62">
        <v>113311000</v>
      </c>
      <c r="N44" s="62">
        <v>2407858.8000000003</v>
      </c>
      <c r="O44" s="62"/>
      <c r="P44" s="237">
        <v>44210</v>
      </c>
      <c r="Q44" s="63" t="s">
        <v>112</v>
      </c>
      <c r="R44" s="64" t="s">
        <v>1</v>
      </c>
      <c r="S44" s="214">
        <v>8.5000000000000006E-2</v>
      </c>
      <c r="T44" s="99"/>
      <c r="U44" s="235" t="s">
        <v>125</v>
      </c>
      <c r="V44" s="237">
        <v>45213</v>
      </c>
      <c r="W44" s="89">
        <v>3</v>
      </c>
      <c r="X44" s="88">
        <v>927</v>
      </c>
    </row>
    <row r="45" spans="1:24" s="55" customFormat="1" ht="13.5" x14ac:dyDescent="0.2">
      <c r="A45" s="176">
        <v>8</v>
      </c>
      <c r="B45" s="212" t="s">
        <v>42</v>
      </c>
      <c r="C45" s="178">
        <v>12</v>
      </c>
      <c r="D45" s="189" t="s">
        <v>105</v>
      </c>
      <c r="E45" s="125" t="s">
        <v>0</v>
      </c>
      <c r="F45" s="237">
        <v>44089</v>
      </c>
      <c r="G45" s="97">
        <v>500000000</v>
      </c>
      <c r="H45" s="97">
        <v>102411000</v>
      </c>
      <c r="I45" s="215">
        <v>0.204822</v>
      </c>
      <c r="J45" s="62">
        <v>102539148</v>
      </c>
      <c r="K45" s="62">
        <v>397589000</v>
      </c>
      <c r="L45" s="97"/>
      <c r="M45" s="62">
        <v>102411000</v>
      </c>
      <c r="N45" s="62">
        <v>4352467.5999999996</v>
      </c>
      <c r="O45" s="62"/>
      <c r="P45" s="237">
        <v>44180</v>
      </c>
      <c r="Q45" s="63" t="s">
        <v>112</v>
      </c>
      <c r="R45" s="64" t="s">
        <v>1</v>
      </c>
      <c r="S45" s="214">
        <v>8.5000000000000006E-2</v>
      </c>
      <c r="T45" s="99"/>
      <c r="U45" s="235" t="s">
        <v>174</v>
      </c>
      <c r="V45" s="237">
        <v>45184</v>
      </c>
      <c r="W45" s="89">
        <v>3</v>
      </c>
      <c r="X45" s="88">
        <v>898</v>
      </c>
    </row>
    <row r="46" spans="1:24" s="55" customFormat="1" ht="13.5" x14ac:dyDescent="0.2">
      <c r="A46" s="176">
        <v>9</v>
      </c>
      <c r="B46" s="212" t="s">
        <v>42</v>
      </c>
      <c r="C46" s="178">
        <v>12</v>
      </c>
      <c r="D46" s="189" t="s">
        <v>104</v>
      </c>
      <c r="E46" s="125" t="s">
        <v>0</v>
      </c>
      <c r="F46" s="237">
        <v>44007</v>
      </c>
      <c r="G46" s="97">
        <v>500000000</v>
      </c>
      <c r="H46" s="97">
        <v>121941000</v>
      </c>
      <c r="I46" s="215">
        <v>0.24388199999999999</v>
      </c>
      <c r="J46" s="62">
        <v>122127827</v>
      </c>
      <c r="K46" s="62">
        <v>378059000</v>
      </c>
      <c r="L46" s="97"/>
      <c r="M46" s="62">
        <v>121941000</v>
      </c>
      <c r="N46" s="62">
        <v>5182492.5999999996</v>
      </c>
      <c r="O46" s="62"/>
      <c r="P46" s="237">
        <v>44139</v>
      </c>
      <c r="Q46" s="63" t="s">
        <v>112</v>
      </c>
      <c r="R46" s="64" t="s">
        <v>1</v>
      </c>
      <c r="S46" s="214">
        <v>8.5000000000000006E-2</v>
      </c>
      <c r="T46" s="99"/>
      <c r="U46" s="235" t="s">
        <v>171</v>
      </c>
      <c r="V46" s="237">
        <v>45142</v>
      </c>
      <c r="W46" s="89">
        <v>3</v>
      </c>
      <c r="X46" s="88">
        <v>856</v>
      </c>
    </row>
    <row r="47" spans="1:24" s="55" customFormat="1" ht="13.5" x14ac:dyDescent="0.2">
      <c r="A47" s="176">
        <v>10</v>
      </c>
      <c r="B47" s="212" t="s">
        <v>42</v>
      </c>
      <c r="C47" s="178">
        <v>12</v>
      </c>
      <c r="D47" s="189" t="s">
        <v>103</v>
      </c>
      <c r="E47" s="125" t="s">
        <v>0</v>
      </c>
      <c r="F47" s="237">
        <v>44007</v>
      </c>
      <c r="G47" s="97">
        <v>500000000</v>
      </c>
      <c r="H47" s="97">
        <v>23174000</v>
      </c>
      <c r="I47" s="215">
        <v>4.6348E-2</v>
      </c>
      <c r="J47" s="62">
        <v>23243758</v>
      </c>
      <c r="K47" s="62">
        <v>476826000</v>
      </c>
      <c r="L47" s="97"/>
      <c r="M47" s="62">
        <v>23174000</v>
      </c>
      <c r="N47" s="62">
        <v>1477342.5</v>
      </c>
      <c r="O47" s="62"/>
      <c r="P47" s="237">
        <v>44099</v>
      </c>
      <c r="Q47" s="63" t="s">
        <v>112</v>
      </c>
      <c r="R47" s="64" t="s">
        <v>1</v>
      </c>
      <c r="S47" s="214">
        <v>8.5000000000000006E-2</v>
      </c>
      <c r="T47" s="99"/>
      <c r="U47" s="235" t="s">
        <v>170</v>
      </c>
      <c r="V47" s="237">
        <v>45102</v>
      </c>
      <c r="W47" s="89">
        <v>3</v>
      </c>
      <c r="X47" s="88">
        <v>816</v>
      </c>
    </row>
    <row r="48" spans="1:24" s="55" customFormat="1" ht="13.5" x14ac:dyDescent="0.2">
      <c r="A48" s="176">
        <v>11</v>
      </c>
      <c r="B48" s="212" t="s">
        <v>42</v>
      </c>
      <c r="C48" s="178">
        <v>12</v>
      </c>
      <c r="D48" s="189" t="s">
        <v>102</v>
      </c>
      <c r="E48" s="125" t="s">
        <v>0</v>
      </c>
      <c r="F48" s="237">
        <v>43971</v>
      </c>
      <c r="G48" s="97">
        <v>500000000</v>
      </c>
      <c r="H48" s="97">
        <v>53382000</v>
      </c>
      <c r="I48" s="215">
        <v>0.106764</v>
      </c>
      <c r="J48" s="62">
        <v>53615676</v>
      </c>
      <c r="K48" s="62">
        <v>446618000</v>
      </c>
      <c r="L48" s="97"/>
      <c r="M48" s="62">
        <v>53382000</v>
      </c>
      <c r="N48" s="62">
        <v>3403102.5</v>
      </c>
      <c r="O48" s="62"/>
      <c r="P48" s="237">
        <v>44063</v>
      </c>
      <c r="Q48" s="63" t="s">
        <v>112</v>
      </c>
      <c r="R48" s="64" t="s">
        <v>1</v>
      </c>
      <c r="S48" s="214">
        <v>8.5000000000000006E-2</v>
      </c>
      <c r="T48" s="99"/>
      <c r="U48" s="235" t="s">
        <v>169</v>
      </c>
      <c r="V48" s="237">
        <v>45066</v>
      </c>
      <c r="W48" s="89">
        <v>3</v>
      </c>
      <c r="X48" s="88">
        <v>780</v>
      </c>
    </row>
    <row r="49" spans="1:24" s="55" customFormat="1" ht="13.5" x14ac:dyDescent="0.2">
      <c r="A49" s="176">
        <v>12</v>
      </c>
      <c r="B49" s="212" t="s">
        <v>42</v>
      </c>
      <c r="C49" s="178">
        <v>12</v>
      </c>
      <c r="D49" s="189" t="s">
        <v>101</v>
      </c>
      <c r="E49" s="125" t="s">
        <v>0</v>
      </c>
      <c r="F49" s="237">
        <v>43934</v>
      </c>
      <c r="G49" s="97">
        <v>500000000</v>
      </c>
      <c r="H49" s="97">
        <v>53380000</v>
      </c>
      <c r="I49" s="215">
        <v>0.10675999999999999</v>
      </c>
      <c r="J49" s="62">
        <v>53437079</v>
      </c>
      <c r="K49" s="62">
        <v>446620000</v>
      </c>
      <c r="L49" s="97"/>
      <c r="M49" s="62">
        <v>53380000</v>
      </c>
      <c r="N49" s="62">
        <v>3402975</v>
      </c>
      <c r="O49" s="62"/>
      <c r="P49" s="237">
        <v>44025</v>
      </c>
      <c r="Q49" s="63" t="s">
        <v>112</v>
      </c>
      <c r="R49" s="64" t="s">
        <v>1</v>
      </c>
      <c r="S49" s="214">
        <v>8.5000000000000006E-2</v>
      </c>
      <c r="T49" s="99"/>
      <c r="U49" s="235" t="s">
        <v>168</v>
      </c>
      <c r="V49" s="237">
        <v>45029</v>
      </c>
      <c r="W49" s="89">
        <v>3</v>
      </c>
      <c r="X49" s="88">
        <v>743</v>
      </c>
    </row>
    <row r="50" spans="1:24" s="55" customFormat="1" ht="13.5" x14ac:dyDescent="0.2">
      <c r="A50" s="176">
        <v>13</v>
      </c>
      <c r="B50" s="212" t="s">
        <v>42</v>
      </c>
      <c r="C50" s="178">
        <v>12</v>
      </c>
      <c r="D50" s="189" t="s">
        <v>100</v>
      </c>
      <c r="E50" s="125" t="s">
        <v>0</v>
      </c>
      <c r="F50" s="237">
        <v>43894</v>
      </c>
      <c r="G50" s="97">
        <v>500000000</v>
      </c>
      <c r="H50" s="97">
        <v>37451000</v>
      </c>
      <c r="I50" s="215">
        <v>7.4901999999999996E-2</v>
      </c>
      <c r="J50" s="62">
        <v>37605121</v>
      </c>
      <c r="K50" s="62">
        <v>462549000</v>
      </c>
      <c r="L50" s="97"/>
      <c r="M50" s="62">
        <v>37451000</v>
      </c>
      <c r="N50" s="62">
        <v>3183335.2</v>
      </c>
      <c r="O50" s="62"/>
      <c r="P50" s="237">
        <v>43986</v>
      </c>
      <c r="Q50" s="63" t="s">
        <v>112</v>
      </c>
      <c r="R50" s="64" t="s">
        <v>1</v>
      </c>
      <c r="S50" s="214">
        <v>8.5000000000000006E-2</v>
      </c>
      <c r="T50" s="99"/>
      <c r="U50" s="235" t="s">
        <v>167</v>
      </c>
      <c r="V50" s="237">
        <v>44989</v>
      </c>
      <c r="W50" s="89">
        <v>3</v>
      </c>
      <c r="X50" s="88">
        <v>703</v>
      </c>
    </row>
    <row r="51" spans="1:24" s="55" customFormat="1" ht="13.5" x14ac:dyDescent="0.2">
      <c r="A51" s="176">
        <v>14</v>
      </c>
      <c r="B51" s="212" t="s">
        <v>42</v>
      </c>
      <c r="C51" s="178">
        <v>12</v>
      </c>
      <c r="D51" s="189" t="s">
        <v>99</v>
      </c>
      <c r="E51" s="125" t="s">
        <v>0</v>
      </c>
      <c r="F51" s="237">
        <v>43851</v>
      </c>
      <c r="G51" s="97">
        <v>500000000</v>
      </c>
      <c r="H51" s="97">
        <v>49183000</v>
      </c>
      <c r="I51" s="215">
        <v>9.8365999999999995E-2</v>
      </c>
      <c r="J51" s="62">
        <v>49419953</v>
      </c>
      <c r="K51" s="62">
        <v>450817000</v>
      </c>
      <c r="L51" s="97"/>
      <c r="M51" s="62">
        <v>49183000</v>
      </c>
      <c r="N51" s="62">
        <v>4180555.2</v>
      </c>
      <c r="O51" s="62"/>
      <c r="P51" s="237">
        <v>43942</v>
      </c>
      <c r="Q51" s="63" t="s">
        <v>112</v>
      </c>
      <c r="R51" s="64" t="s">
        <v>1</v>
      </c>
      <c r="S51" s="214">
        <v>8.5000000000000006E-2</v>
      </c>
      <c r="T51" s="99"/>
      <c r="U51" s="235" t="s">
        <v>166</v>
      </c>
      <c r="V51" s="237">
        <v>44947</v>
      </c>
      <c r="W51" s="89">
        <v>3</v>
      </c>
      <c r="X51" s="88">
        <v>661</v>
      </c>
    </row>
    <row r="52" spans="1:24" s="55" customFormat="1" ht="13.5" x14ac:dyDescent="0.2">
      <c r="A52" s="176">
        <v>15</v>
      </c>
      <c r="B52" s="212" t="s">
        <v>42</v>
      </c>
      <c r="C52" s="178" t="s">
        <v>109</v>
      </c>
      <c r="D52" s="189" t="s">
        <v>98</v>
      </c>
      <c r="E52" s="125" t="s">
        <v>0</v>
      </c>
      <c r="F52" s="237">
        <v>44215</v>
      </c>
      <c r="G52" s="97">
        <v>500000000</v>
      </c>
      <c r="H52" s="97">
        <v>3364000</v>
      </c>
      <c r="I52" s="215">
        <v>6.7279999999999996E-3</v>
      </c>
      <c r="J52" s="62">
        <v>3364000</v>
      </c>
      <c r="K52" s="62">
        <v>496636000</v>
      </c>
      <c r="L52" s="97"/>
      <c r="M52" s="62">
        <v>3364000</v>
      </c>
      <c r="N52" s="62">
        <v>0</v>
      </c>
      <c r="O52" s="62"/>
      <c r="P52" s="237">
        <v>44305</v>
      </c>
      <c r="Q52" s="63" t="s">
        <v>112</v>
      </c>
      <c r="R52" s="64" t="s">
        <v>1</v>
      </c>
      <c r="S52" s="214">
        <v>8.5000000000000006E-2</v>
      </c>
      <c r="T52" s="99"/>
      <c r="U52" s="235" t="s">
        <v>175</v>
      </c>
      <c r="V52" s="237">
        <v>44945</v>
      </c>
      <c r="W52" s="89">
        <v>2</v>
      </c>
      <c r="X52" s="88">
        <v>659</v>
      </c>
    </row>
    <row r="53" spans="1:24" s="55" customFormat="1" ht="13.5" x14ac:dyDescent="0.2">
      <c r="A53" s="176">
        <v>16</v>
      </c>
      <c r="B53" s="212" t="s">
        <v>42</v>
      </c>
      <c r="C53" s="178">
        <v>12</v>
      </c>
      <c r="D53" s="189" t="s">
        <v>97</v>
      </c>
      <c r="E53" s="125" t="s">
        <v>0</v>
      </c>
      <c r="F53" s="237">
        <v>43826</v>
      </c>
      <c r="G53" s="97">
        <v>300000000</v>
      </c>
      <c r="H53" s="97">
        <v>200487000</v>
      </c>
      <c r="I53" s="215">
        <v>0.66829000000000005</v>
      </c>
      <c r="J53" s="62">
        <v>201227451</v>
      </c>
      <c r="K53" s="62">
        <v>99513000</v>
      </c>
      <c r="L53" s="97"/>
      <c r="M53" s="62">
        <v>200487000</v>
      </c>
      <c r="N53" s="62">
        <v>23807831.5</v>
      </c>
      <c r="O53" s="62"/>
      <c r="P53" s="237">
        <v>43917</v>
      </c>
      <c r="Q53" s="63" t="s">
        <v>112</v>
      </c>
      <c r="R53" s="64" t="s">
        <v>1</v>
      </c>
      <c r="S53" s="214">
        <v>9.5000000000000001E-2</v>
      </c>
      <c r="T53" s="99"/>
      <c r="U53" s="235" t="s">
        <v>165</v>
      </c>
      <c r="V53" s="237">
        <v>44922</v>
      </c>
      <c r="W53" s="89">
        <v>3</v>
      </c>
      <c r="X53" s="88">
        <v>636</v>
      </c>
    </row>
    <row r="54" spans="1:24" s="55" customFormat="1" ht="13.5" customHeight="1" x14ac:dyDescent="0.2">
      <c r="A54" s="176">
        <v>17</v>
      </c>
      <c r="B54" s="212" t="s">
        <v>42</v>
      </c>
      <c r="C54" s="178" t="s">
        <v>109</v>
      </c>
      <c r="D54" s="189" t="s">
        <v>96</v>
      </c>
      <c r="E54" s="125" t="s">
        <v>0</v>
      </c>
      <c r="F54" s="237">
        <v>44173</v>
      </c>
      <c r="G54" s="97">
        <v>500000000</v>
      </c>
      <c r="H54" s="97">
        <v>1000000</v>
      </c>
      <c r="I54" s="215">
        <v>2E-3</v>
      </c>
      <c r="J54" s="62">
        <v>1000667</v>
      </c>
      <c r="K54" s="62">
        <v>499000000</v>
      </c>
      <c r="L54" s="97"/>
      <c r="M54" s="62">
        <v>1000000</v>
      </c>
      <c r="N54" s="62">
        <v>20000</v>
      </c>
      <c r="O54" s="62"/>
      <c r="P54" s="237">
        <v>44263</v>
      </c>
      <c r="Q54" s="63" t="s">
        <v>112</v>
      </c>
      <c r="R54" s="64" t="s">
        <v>1</v>
      </c>
      <c r="S54" s="214">
        <v>0.08</v>
      </c>
      <c r="T54" s="99"/>
      <c r="U54" s="235" t="s">
        <v>164</v>
      </c>
      <c r="V54" s="237">
        <v>44903</v>
      </c>
      <c r="W54" s="89">
        <v>2</v>
      </c>
      <c r="X54" s="88">
        <v>617</v>
      </c>
    </row>
    <row r="55" spans="1:24" s="55" customFormat="1" ht="13.5" customHeight="1" x14ac:dyDescent="0.2">
      <c r="A55" s="176">
        <v>18</v>
      </c>
      <c r="B55" s="212" t="s">
        <v>42</v>
      </c>
      <c r="C55" s="178">
        <v>12</v>
      </c>
      <c r="D55" s="189" t="s">
        <v>95</v>
      </c>
      <c r="E55" s="125" t="s">
        <v>0</v>
      </c>
      <c r="F55" s="237">
        <v>43805</v>
      </c>
      <c r="G55" s="97">
        <v>300000000</v>
      </c>
      <c r="H55" s="97">
        <v>296991000</v>
      </c>
      <c r="I55" s="215">
        <v>0.98997000000000002</v>
      </c>
      <c r="J55" s="62">
        <v>297385351</v>
      </c>
      <c r="K55" s="62">
        <v>3009000</v>
      </c>
      <c r="L55" s="97"/>
      <c r="M55" s="62">
        <v>296991000</v>
      </c>
      <c r="N55" s="62">
        <v>35267681.5</v>
      </c>
      <c r="O55" s="62"/>
      <c r="P55" s="237">
        <v>43896</v>
      </c>
      <c r="Q55" s="63" t="s">
        <v>112</v>
      </c>
      <c r="R55" s="64" t="s">
        <v>1</v>
      </c>
      <c r="S55" s="214">
        <v>9.5000000000000001E-2</v>
      </c>
      <c r="T55" s="99"/>
      <c r="U55" s="235" t="s">
        <v>163</v>
      </c>
      <c r="V55" s="237">
        <v>44901</v>
      </c>
      <c r="W55" s="89">
        <v>3</v>
      </c>
      <c r="X55" s="88">
        <v>615</v>
      </c>
    </row>
    <row r="56" spans="1:24" s="55" customFormat="1" ht="13.5" x14ac:dyDescent="0.2">
      <c r="A56" s="176">
        <v>19</v>
      </c>
      <c r="B56" s="212" t="s">
        <v>42</v>
      </c>
      <c r="C56" s="178">
        <v>12</v>
      </c>
      <c r="D56" s="189" t="s">
        <v>94</v>
      </c>
      <c r="E56" s="125" t="s">
        <v>0</v>
      </c>
      <c r="F56" s="237">
        <v>43768</v>
      </c>
      <c r="G56" s="97">
        <v>300000000</v>
      </c>
      <c r="H56" s="97">
        <v>300000000</v>
      </c>
      <c r="I56" s="215">
        <v>1</v>
      </c>
      <c r="J56" s="62">
        <v>300641841</v>
      </c>
      <c r="K56" s="62">
        <v>0</v>
      </c>
      <c r="L56" s="97"/>
      <c r="M56" s="62">
        <v>300000000</v>
      </c>
      <c r="N56" s="62">
        <v>35625000</v>
      </c>
      <c r="O56" s="62"/>
      <c r="P56" s="237">
        <v>43860</v>
      </c>
      <c r="Q56" s="63" t="s">
        <v>112</v>
      </c>
      <c r="R56" s="64" t="s">
        <v>1</v>
      </c>
      <c r="S56" s="214">
        <v>9.5000000000000001E-2</v>
      </c>
      <c r="T56" s="99"/>
      <c r="U56" s="235" t="s">
        <v>162</v>
      </c>
      <c r="V56" s="237">
        <v>44864</v>
      </c>
      <c r="W56" s="89">
        <v>3</v>
      </c>
      <c r="X56" s="88">
        <v>578</v>
      </c>
    </row>
    <row r="57" spans="1:24" s="55" customFormat="1" ht="13.5" x14ac:dyDescent="0.2">
      <c r="A57" s="176">
        <v>20</v>
      </c>
      <c r="B57" s="212" t="s">
        <v>42</v>
      </c>
      <c r="C57" s="178" t="s">
        <v>109</v>
      </c>
      <c r="D57" s="189" t="s">
        <v>93</v>
      </c>
      <c r="E57" s="125" t="s">
        <v>0</v>
      </c>
      <c r="F57" s="237">
        <v>44118</v>
      </c>
      <c r="G57" s="97">
        <v>500000000</v>
      </c>
      <c r="H57" s="97">
        <v>30065000</v>
      </c>
      <c r="I57" s="215">
        <v>6.0130000000000003E-2</v>
      </c>
      <c r="J57" s="62">
        <v>30216859</v>
      </c>
      <c r="K57" s="62">
        <v>469935000</v>
      </c>
      <c r="L57" s="97"/>
      <c r="M57" s="62">
        <v>30065000</v>
      </c>
      <c r="N57" s="62">
        <v>601300</v>
      </c>
      <c r="O57" s="62"/>
      <c r="P57" s="237">
        <v>44210</v>
      </c>
      <c r="Q57" s="63" t="s">
        <v>112</v>
      </c>
      <c r="R57" s="64" t="s">
        <v>1</v>
      </c>
      <c r="S57" s="214">
        <v>0.08</v>
      </c>
      <c r="T57" s="99"/>
      <c r="U57" s="235" t="s">
        <v>161</v>
      </c>
      <c r="V57" s="237">
        <v>44848</v>
      </c>
      <c r="W57" s="89">
        <v>2</v>
      </c>
      <c r="X57" s="88">
        <v>562</v>
      </c>
    </row>
    <row r="58" spans="1:24" s="55" customFormat="1" ht="13.5" x14ac:dyDescent="0.2">
      <c r="A58" s="176">
        <v>21</v>
      </c>
      <c r="B58" s="212" t="s">
        <v>42</v>
      </c>
      <c r="C58" s="178">
        <v>12</v>
      </c>
      <c r="D58" s="189" t="s">
        <v>92</v>
      </c>
      <c r="E58" s="125" t="s">
        <v>0</v>
      </c>
      <c r="F58" s="237">
        <v>43727</v>
      </c>
      <c r="G58" s="97">
        <v>300000000</v>
      </c>
      <c r="H58" s="97">
        <v>113783000</v>
      </c>
      <c r="I58" s="215">
        <v>0.37927666666666665</v>
      </c>
      <c r="J58" s="62">
        <v>114474379</v>
      </c>
      <c r="K58" s="62">
        <v>186217000</v>
      </c>
      <c r="L58" s="97"/>
      <c r="M58" s="62">
        <v>113783000</v>
      </c>
      <c r="N58" s="62">
        <v>16214077.800000001</v>
      </c>
      <c r="O58" s="62"/>
      <c r="P58" s="237">
        <v>43818</v>
      </c>
      <c r="Q58" s="63" t="s">
        <v>112</v>
      </c>
      <c r="R58" s="64" t="s">
        <v>1</v>
      </c>
      <c r="S58" s="214">
        <v>9.5000000000000001E-2</v>
      </c>
      <c r="T58" s="99"/>
      <c r="U58" s="235" t="s">
        <v>160</v>
      </c>
      <c r="V58" s="237">
        <v>44823</v>
      </c>
      <c r="W58" s="89">
        <v>3</v>
      </c>
      <c r="X58" s="88">
        <v>537</v>
      </c>
    </row>
    <row r="59" spans="1:24" s="55" customFormat="1" ht="13.5" x14ac:dyDescent="0.2">
      <c r="A59" s="176">
        <v>22</v>
      </c>
      <c r="B59" s="212" t="s">
        <v>42</v>
      </c>
      <c r="C59" s="178" t="s">
        <v>109</v>
      </c>
      <c r="D59" s="189" t="s">
        <v>91</v>
      </c>
      <c r="E59" s="125" t="s">
        <v>0</v>
      </c>
      <c r="F59" s="237">
        <v>44089</v>
      </c>
      <c r="G59" s="97">
        <v>500000000</v>
      </c>
      <c r="H59" s="97">
        <v>39495000</v>
      </c>
      <c r="I59" s="215">
        <v>7.8990000000000005E-2</v>
      </c>
      <c r="J59" s="62">
        <v>39515045</v>
      </c>
      <c r="K59" s="62">
        <v>460505000</v>
      </c>
      <c r="L59" s="97"/>
      <c r="M59" s="62">
        <v>39495000</v>
      </c>
      <c r="N59" s="62">
        <v>1579800</v>
      </c>
      <c r="O59" s="62"/>
      <c r="P59" s="237">
        <v>44180</v>
      </c>
      <c r="Q59" s="63" t="s">
        <v>112</v>
      </c>
      <c r="R59" s="64" t="s">
        <v>1</v>
      </c>
      <c r="S59" s="214">
        <v>0.08</v>
      </c>
      <c r="T59" s="99"/>
      <c r="U59" s="235" t="s">
        <v>159</v>
      </c>
      <c r="V59" s="237">
        <v>44819</v>
      </c>
      <c r="W59" s="89">
        <v>2</v>
      </c>
      <c r="X59" s="88">
        <v>533</v>
      </c>
    </row>
    <row r="60" spans="1:24" s="55" customFormat="1" ht="13.5" x14ac:dyDescent="0.2">
      <c r="A60" s="176">
        <v>23</v>
      </c>
      <c r="B60" s="212" t="s">
        <v>42</v>
      </c>
      <c r="C60" s="178">
        <v>12</v>
      </c>
      <c r="D60" s="189" t="s">
        <v>90</v>
      </c>
      <c r="E60" s="125" t="s">
        <v>0</v>
      </c>
      <c r="F60" s="237">
        <v>43692</v>
      </c>
      <c r="G60" s="97">
        <v>300000000</v>
      </c>
      <c r="H60" s="97">
        <v>163047000</v>
      </c>
      <c r="I60" s="215">
        <v>0.54349000000000003</v>
      </c>
      <c r="J60" s="62">
        <v>163560361</v>
      </c>
      <c r="K60" s="62">
        <v>136953000</v>
      </c>
      <c r="L60" s="97"/>
      <c r="M60" s="62">
        <v>163047000</v>
      </c>
      <c r="N60" s="62">
        <v>23234197.800000001</v>
      </c>
      <c r="O60" s="62"/>
      <c r="P60" s="237">
        <v>43784</v>
      </c>
      <c r="Q60" s="63" t="s">
        <v>112</v>
      </c>
      <c r="R60" s="64" t="s">
        <v>1</v>
      </c>
      <c r="S60" s="214">
        <v>9.5000000000000001E-2</v>
      </c>
      <c r="T60" s="99"/>
      <c r="U60" s="235" t="s">
        <v>158</v>
      </c>
      <c r="V60" s="237">
        <v>44788</v>
      </c>
      <c r="W60" s="89">
        <v>3</v>
      </c>
      <c r="X60" s="88">
        <v>502</v>
      </c>
    </row>
    <row r="61" spans="1:24" s="55" customFormat="1" ht="13.5" x14ac:dyDescent="0.2">
      <c r="A61" s="176">
        <v>24</v>
      </c>
      <c r="B61" s="212" t="s">
        <v>42</v>
      </c>
      <c r="C61" s="178" t="s">
        <v>109</v>
      </c>
      <c r="D61" s="189" t="s">
        <v>89</v>
      </c>
      <c r="E61" s="125" t="s">
        <v>0</v>
      </c>
      <c r="F61" s="237">
        <v>44007</v>
      </c>
      <c r="G61" s="97">
        <v>500000000</v>
      </c>
      <c r="H61" s="97">
        <v>120500000</v>
      </c>
      <c r="I61" s="215">
        <v>0.24099999999999999</v>
      </c>
      <c r="J61" s="62">
        <v>121052024</v>
      </c>
      <c r="K61" s="62">
        <v>379500000</v>
      </c>
      <c r="L61" s="97"/>
      <c r="M61" s="62">
        <v>120500000</v>
      </c>
      <c r="N61" s="62">
        <v>4820000</v>
      </c>
      <c r="O61" s="62"/>
      <c r="P61" s="237">
        <v>44139</v>
      </c>
      <c r="Q61" s="63" t="s">
        <v>112</v>
      </c>
      <c r="R61" s="64" t="s">
        <v>1</v>
      </c>
      <c r="S61" s="214">
        <v>0.08</v>
      </c>
      <c r="T61" s="99"/>
      <c r="U61" s="235" t="s">
        <v>157</v>
      </c>
      <c r="V61" s="237">
        <v>44777</v>
      </c>
      <c r="W61" s="89">
        <v>2</v>
      </c>
      <c r="X61" s="88">
        <v>491</v>
      </c>
    </row>
    <row r="62" spans="1:24" s="55" customFormat="1" ht="13.5" x14ac:dyDescent="0.2">
      <c r="A62" s="176">
        <v>25</v>
      </c>
      <c r="B62" s="212" t="s">
        <v>42</v>
      </c>
      <c r="C62" s="178">
        <v>12</v>
      </c>
      <c r="D62" s="189" t="s">
        <v>88</v>
      </c>
      <c r="E62" s="125" t="s">
        <v>0</v>
      </c>
      <c r="F62" s="237">
        <v>43656</v>
      </c>
      <c r="G62" s="97">
        <v>300000000</v>
      </c>
      <c r="H62" s="97">
        <v>230925000</v>
      </c>
      <c r="I62" s="215">
        <v>0.76975000000000005</v>
      </c>
      <c r="J62" s="62">
        <v>231762999</v>
      </c>
      <c r="K62" s="62">
        <v>69075000</v>
      </c>
      <c r="L62" s="97"/>
      <c r="M62" s="62">
        <v>230925000</v>
      </c>
      <c r="N62" s="62">
        <v>32906812.800000001</v>
      </c>
      <c r="O62" s="62"/>
      <c r="P62" s="237">
        <v>43748</v>
      </c>
      <c r="Q62" s="63" t="s">
        <v>112</v>
      </c>
      <c r="R62" s="64" t="s">
        <v>1</v>
      </c>
      <c r="S62" s="214">
        <v>9.5000000000000001E-2</v>
      </c>
      <c r="T62" s="99"/>
      <c r="U62" s="235" t="s">
        <v>156</v>
      </c>
      <c r="V62" s="237">
        <v>44752</v>
      </c>
      <c r="W62" s="89">
        <v>3</v>
      </c>
      <c r="X62" s="88">
        <v>466</v>
      </c>
    </row>
    <row r="63" spans="1:24" s="55" customFormat="1" ht="13.5" x14ac:dyDescent="0.2">
      <c r="A63" s="176">
        <v>26</v>
      </c>
      <c r="B63" s="212" t="s">
        <v>42</v>
      </c>
      <c r="C63" s="178" t="s">
        <v>109</v>
      </c>
      <c r="D63" s="189" t="s">
        <v>87</v>
      </c>
      <c r="E63" s="125" t="s">
        <v>0</v>
      </c>
      <c r="F63" s="237">
        <v>44007</v>
      </c>
      <c r="G63" s="97">
        <v>500000000</v>
      </c>
      <c r="H63" s="97">
        <v>60027000</v>
      </c>
      <c r="I63" s="215">
        <v>0.12005399999999999</v>
      </c>
      <c r="J63" s="62">
        <v>60104823</v>
      </c>
      <c r="K63" s="62">
        <v>439973000</v>
      </c>
      <c r="L63" s="97"/>
      <c r="M63" s="62">
        <v>60027000</v>
      </c>
      <c r="N63" s="62">
        <v>3601620</v>
      </c>
      <c r="O63" s="62"/>
      <c r="P63" s="237">
        <v>44099</v>
      </c>
      <c r="Q63" s="63" t="s">
        <v>112</v>
      </c>
      <c r="R63" s="64" t="s">
        <v>1</v>
      </c>
      <c r="S63" s="214">
        <v>0.08</v>
      </c>
      <c r="T63" s="99"/>
      <c r="U63" s="235" t="s">
        <v>155</v>
      </c>
      <c r="V63" s="237">
        <v>44737</v>
      </c>
      <c r="W63" s="89">
        <v>2</v>
      </c>
      <c r="X63" s="88">
        <v>451</v>
      </c>
    </row>
    <row r="64" spans="1:24" s="55" customFormat="1" ht="13.5" x14ac:dyDescent="0.2">
      <c r="A64" s="176">
        <v>27</v>
      </c>
      <c r="B64" s="212" t="s">
        <v>42</v>
      </c>
      <c r="C64" s="178">
        <v>12</v>
      </c>
      <c r="D64" s="189" t="s">
        <v>86</v>
      </c>
      <c r="E64" s="125" t="s">
        <v>0</v>
      </c>
      <c r="F64" s="237">
        <v>43621</v>
      </c>
      <c r="G64" s="97">
        <v>300000000</v>
      </c>
      <c r="H64" s="97">
        <v>136843000</v>
      </c>
      <c r="I64" s="215">
        <v>0.45614333333333335</v>
      </c>
      <c r="J64" s="62">
        <v>137248276</v>
      </c>
      <c r="K64" s="62">
        <v>163157000</v>
      </c>
      <c r="L64" s="97"/>
      <c r="M64" s="62">
        <v>136843000</v>
      </c>
      <c r="N64" s="62">
        <v>22750149.100000001</v>
      </c>
      <c r="O64" s="62"/>
      <c r="P64" s="237">
        <v>43713</v>
      </c>
      <c r="Q64" s="63" t="s">
        <v>112</v>
      </c>
      <c r="R64" s="64" t="s">
        <v>1</v>
      </c>
      <c r="S64" s="214">
        <v>9.5000000000000001E-2</v>
      </c>
      <c r="T64" s="99"/>
      <c r="U64" s="235" t="s">
        <v>154</v>
      </c>
      <c r="V64" s="237">
        <v>44717</v>
      </c>
      <c r="W64" s="89">
        <v>3</v>
      </c>
      <c r="X64" s="88">
        <v>431</v>
      </c>
    </row>
    <row r="65" spans="1:24" s="55" customFormat="1" ht="13.5" x14ac:dyDescent="0.2">
      <c r="A65" s="176">
        <v>28</v>
      </c>
      <c r="B65" s="212" t="s">
        <v>42</v>
      </c>
      <c r="C65" s="178" t="s">
        <v>109</v>
      </c>
      <c r="D65" s="189" t="s">
        <v>85</v>
      </c>
      <c r="E65" s="125" t="s">
        <v>0</v>
      </c>
      <c r="F65" s="237">
        <v>43971</v>
      </c>
      <c r="G65" s="97">
        <v>500000000</v>
      </c>
      <c r="H65" s="97">
        <v>55562000</v>
      </c>
      <c r="I65" s="215">
        <v>0.111124</v>
      </c>
      <c r="J65" s="62">
        <v>55600739</v>
      </c>
      <c r="K65" s="62">
        <v>444438000</v>
      </c>
      <c r="L65" s="97"/>
      <c r="M65" s="62">
        <v>55562000</v>
      </c>
      <c r="N65" s="62">
        <v>3333720</v>
      </c>
      <c r="O65" s="62"/>
      <c r="P65" s="237">
        <v>44063</v>
      </c>
      <c r="Q65" s="63" t="s">
        <v>112</v>
      </c>
      <c r="R65" s="64" t="s">
        <v>1</v>
      </c>
      <c r="S65" s="214">
        <v>0.08</v>
      </c>
      <c r="T65" s="99"/>
      <c r="U65" s="235" t="s">
        <v>133</v>
      </c>
      <c r="V65" s="237">
        <v>44701</v>
      </c>
      <c r="W65" s="89">
        <v>2</v>
      </c>
      <c r="X65" s="88">
        <v>415</v>
      </c>
    </row>
    <row r="66" spans="1:24" s="55" customFormat="1" ht="13.5" x14ac:dyDescent="0.2">
      <c r="A66" s="176">
        <v>29</v>
      </c>
      <c r="B66" s="212" t="s">
        <v>42</v>
      </c>
      <c r="C66" s="178">
        <v>12</v>
      </c>
      <c r="D66" s="189" t="s">
        <v>84</v>
      </c>
      <c r="E66" s="125" t="s">
        <v>0</v>
      </c>
      <c r="F66" s="237">
        <v>43585</v>
      </c>
      <c r="G66" s="97">
        <v>300000000</v>
      </c>
      <c r="H66" s="97">
        <v>93927000</v>
      </c>
      <c r="I66" s="215">
        <v>0.31308999999999998</v>
      </c>
      <c r="J66" s="62">
        <v>94242150</v>
      </c>
      <c r="K66" s="62">
        <v>206073000</v>
      </c>
      <c r="L66" s="97"/>
      <c r="M66" s="62">
        <v>93927000</v>
      </c>
      <c r="N66" s="62">
        <v>15615364.100000001</v>
      </c>
      <c r="O66" s="62"/>
      <c r="P66" s="237">
        <v>43676</v>
      </c>
      <c r="Q66" s="63" t="s">
        <v>112</v>
      </c>
      <c r="R66" s="64" t="s">
        <v>1</v>
      </c>
      <c r="S66" s="214">
        <v>9.5000000000000001E-2</v>
      </c>
      <c r="T66" s="99"/>
      <c r="U66" s="235" t="s">
        <v>153</v>
      </c>
      <c r="V66" s="237">
        <v>44681</v>
      </c>
      <c r="W66" s="89">
        <v>3</v>
      </c>
      <c r="X66" s="88">
        <v>395</v>
      </c>
    </row>
    <row r="67" spans="1:24" s="55" customFormat="1" ht="13.5" x14ac:dyDescent="0.2">
      <c r="A67" s="176">
        <v>30</v>
      </c>
      <c r="B67" s="212" t="s">
        <v>42</v>
      </c>
      <c r="C67" s="178" t="s">
        <v>109</v>
      </c>
      <c r="D67" s="189" t="s">
        <v>83</v>
      </c>
      <c r="E67" s="125" t="s">
        <v>0</v>
      </c>
      <c r="F67" s="237">
        <v>43934</v>
      </c>
      <c r="G67" s="97">
        <v>500000000</v>
      </c>
      <c r="H67" s="97">
        <v>3437000</v>
      </c>
      <c r="I67" s="215">
        <v>6.8739999999999999E-3</v>
      </c>
      <c r="J67" s="62">
        <v>3444198</v>
      </c>
      <c r="K67" s="62">
        <v>496563000</v>
      </c>
      <c r="L67" s="97"/>
      <c r="M67" s="62">
        <v>3437000</v>
      </c>
      <c r="N67" s="62">
        <v>206220</v>
      </c>
      <c r="O67" s="62"/>
      <c r="P67" s="237">
        <v>44025</v>
      </c>
      <c r="Q67" s="63" t="s">
        <v>112</v>
      </c>
      <c r="R67" s="64" t="s">
        <v>1</v>
      </c>
      <c r="S67" s="214">
        <v>0.08</v>
      </c>
      <c r="T67" s="99"/>
      <c r="U67" s="235" t="s">
        <v>152</v>
      </c>
      <c r="V67" s="237">
        <v>44664</v>
      </c>
      <c r="W67" s="89">
        <v>2</v>
      </c>
      <c r="X67" s="88">
        <v>378</v>
      </c>
    </row>
    <row r="68" spans="1:24" s="55" customFormat="1" ht="13.5" x14ac:dyDescent="0.2">
      <c r="A68" s="176">
        <v>31</v>
      </c>
      <c r="B68" s="212" t="s">
        <v>42</v>
      </c>
      <c r="C68" s="178">
        <v>12</v>
      </c>
      <c r="D68" s="189" t="s">
        <v>82</v>
      </c>
      <c r="E68" s="125" t="s">
        <v>0</v>
      </c>
      <c r="F68" s="237">
        <v>43550</v>
      </c>
      <c r="G68" s="97">
        <v>300000000</v>
      </c>
      <c r="H68" s="97">
        <v>178345000</v>
      </c>
      <c r="I68" s="215">
        <v>0.59448333333333336</v>
      </c>
      <c r="J68" s="62">
        <v>178771481</v>
      </c>
      <c r="K68" s="62">
        <v>121655000</v>
      </c>
      <c r="L68" s="97"/>
      <c r="M68" s="62">
        <v>178345000</v>
      </c>
      <c r="N68" s="62">
        <v>33885550.399999999</v>
      </c>
      <c r="O68" s="62">
        <v>14837</v>
      </c>
      <c r="P68" s="237">
        <v>43642</v>
      </c>
      <c r="Q68" s="63" t="s">
        <v>112</v>
      </c>
      <c r="R68" s="64" t="s">
        <v>1</v>
      </c>
      <c r="S68" s="214">
        <v>9.5000000000000001E-2</v>
      </c>
      <c r="T68" s="99"/>
      <c r="U68" s="235" t="s">
        <v>151</v>
      </c>
      <c r="V68" s="237">
        <v>44646</v>
      </c>
      <c r="W68" s="89">
        <v>3</v>
      </c>
      <c r="X68" s="88">
        <v>360</v>
      </c>
    </row>
    <row r="69" spans="1:24" s="55" customFormat="1" ht="13.5" x14ac:dyDescent="0.2">
      <c r="A69" s="176">
        <v>32</v>
      </c>
      <c r="B69" s="212" t="s">
        <v>42</v>
      </c>
      <c r="C69" s="178" t="s">
        <v>109</v>
      </c>
      <c r="D69" s="189" t="s">
        <v>81</v>
      </c>
      <c r="E69" s="125" t="s">
        <v>0</v>
      </c>
      <c r="F69" s="237">
        <v>43894</v>
      </c>
      <c r="G69" s="97">
        <v>500000000</v>
      </c>
      <c r="H69" s="97">
        <v>12000000</v>
      </c>
      <c r="I69" s="215">
        <v>2.4E-2</v>
      </c>
      <c r="J69" s="62">
        <v>12011413</v>
      </c>
      <c r="K69" s="62">
        <v>488000000</v>
      </c>
      <c r="L69" s="97"/>
      <c r="M69" s="62">
        <v>12000000</v>
      </c>
      <c r="N69" s="62">
        <v>960000</v>
      </c>
      <c r="O69" s="62"/>
      <c r="P69" s="237">
        <v>43986</v>
      </c>
      <c r="Q69" s="63" t="s">
        <v>112</v>
      </c>
      <c r="R69" s="64" t="s">
        <v>1</v>
      </c>
      <c r="S69" s="214">
        <v>0.08</v>
      </c>
      <c r="T69" s="99"/>
      <c r="U69" s="235" t="s">
        <v>150</v>
      </c>
      <c r="V69" s="237">
        <v>44624</v>
      </c>
      <c r="W69" s="89">
        <v>2</v>
      </c>
      <c r="X69" s="88">
        <v>338</v>
      </c>
    </row>
    <row r="70" spans="1:24" s="55" customFormat="1" ht="13.5" x14ac:dyDescent="0.2">
      <c r="A70" s="176">
        <v>33</v>
      </c>
      <c r="B70" s="212" t="s">
        <v>42</v>
      </c>
      <c r="C70" s="178">
        <v>12</v>
      </c>
      <c r="D70" s="189" t="s">
        <v>80</v>
      </c>
      <c r="E70" s="125" t="s">
        <v>0</v>
      </c>
      <c r="F70" s="237">
        <v>43516</v>
      </c>
      <c r="G70" s="97">
        <v>200000000</v>
      </c>
      <c r="H70" s="97">
        <v>196827000</v>
      </c>
      <c r="I70" s="215">
        <v>0.98413499999999998</v>
      </c>
      <c r="J70" s="62">
        <v>197537767</v>
      </c>
      <c r="K70" s="62">
        <v>3173000</v>
      </c>
      <c r="L70" s="97"/>
      <c r="M70" s="62">
        <v>196827000</v>
      </c>
      <c r="N70" s="62">
        <v>37397130.399999999</v>
      </c>
      <c r="O70" s="62"/>
      <c r="P70" s="237">
        <v>43605</v>
      </c>
      <c r="Q70" s="63" t="s">
        <v>112</v>
      </c>
      <c r="R70" s="64" t="s">
        <v>1</v>
      </c>
      <c r="S70" s="214">
        <v>9.5000000000000001E-2</v>
      </c>
      <c r="T70" s="99"/>
      <c r="U70" s="235" t="s">
        <v>149</v>
      </c>
      <c r="V70" s="237">
        <v>44612</v>
      </c>
      <c r="W70" s="89">
        <v>3</v>
      </c>
      <c r="X70" s="88">
        <v>326</v>
      </c>
    </row>
    <row r="71" spans="1:24" s="55" customFormat="1" ht="13.5" x14ac:dyDescent="0.2">
      <c r="A71" s="176">
        <v>34</v>
      </c>
      <c r="B71" s="212" t="s">
        <v>42</v>
      </c>
      <c r="C71" s="178" t="s">
        <v>109</v>
      </c>
      <c r="D71" s="189" t="s">
        <v>79</v>
      </c>
      <c r="E71" s="125" t="s">
        <v>0</v>
      </c>
      <c r="F71" s="237">
        <v>43851</v>
      </c>
      <c r="G71" s="97">
        <v>500000000</v>
      </c>
      <c r="H71" s="97">
        <v>13900000</v>
      </c>
      <c r="I71" s="215">
        <v>2.7799999999999998E-2</v>
      </c>
      <c r="J71" s="62">
        <v>13973781</v>
      </c>
      <c r="K71" s="62">
        <v>486100000</v>
      </c>
      <c r="L71" s="97"/>
      <c r="M71" s="62">
        <v>13900000</v>
      </c>
      <c r="N71" s="62">
        <v>1112000</v>
      </c>
      <c r="O71" s="62"/>
      <c r="P71" s="237">
        <v>43942</v>
      </c>
      <c r="Q71" s="63" t="s">
        <v>112</v>
      </c>
      <c r="R71" s="64" t="s">
        <v>1</v>
      </c>
      <c r="S71" s="214">
        <v>0.08</v>
      </c>
      <c r="T71" s="99"/>
      <c r="U71" s="235" t="s">
        <v>148</v>
      </c>
      <c r="V71" s="237">
        <v>44582</v>
      </c>
      <c r="W71" s="89">
        <v>2</v>
      </c>
      <c r="X71" s="88">
        <v>296</v>
      </c>
    </row>
    <row r="72" spans="1:24" s="55" customFormat="1" ht="13.5" x14ac:dyDescent="0.2">
      <c r="A72" s="176">
        <v>35</v>
      </c>
      <c r="B72" s="212" t="s">
        <v>42</v>
      </c>
      <c r="C72" s="178" t="s">
        <v>110</v>
      </c>
      <c r="D72" s="189" t="s">
        <v>78</v>
      </c>
      <c r="E72" s="125" t="s">
        <v>0</v>
      </c>
      <c r="F72" s="237">
        <v>44215</v>
      </c>
      <c r="G72" s="97">
        <v>500000000</v>
      </c>
      <c r="H72" s="97">
        <v>14737000</v>
      </c>
      <c r="I72" s="215">
        <v>2.9474E-2</v>
      </c>
      <c r="J72" s="62">
        <v>14739228</v>
      </c>
      <c r="K72" s="62">
        <v>485263000</v>
      </c>
      <c r="L72" s="97"/>
      <c r="M72" s="62">
        <v>14737000</v>
      </c>
      <c r="N72" s="62"/>
      <c r="O72" s="62"/>
      <c r="P72" s="237">
        <v>44305</v>
      </c>
      <c r="Q72" s="63" t="s">
        <v>112</v>
      </c>
      <c r="R72" s="64" t="s">
        <v>1</v>
      </c>
      <c r="S72" s="214">
        <v>0.08</v>
      </c>
      <c r="T72" s="99"/>
      <c r="U72" s="235">
        <v>44488</v>
      </c>
      <c r="V72" s="237">
        <v>44580</v>
      </c>
      <c r="W72" s="89">
        <v>1</v>
      </c>
      <c r="X72" s="88">
        <v>294</v>
      </c>
    </row>
    <row r="73" spans="1:24" s="55" customFormat="1" ht="13.5" x14ac:dyDescent="0.2">
      <c r="A73" s="176">
        <v>36</v>
      </c>
      <c r="B73" s="212" t="s">
        <v>42</v>
      </c>
      <c r="C73" s="178">
        <v>12</v>
      </c>
      <c r="D73" s="189" t="s">
        <v>77</v>
      </c>
      <c r="E73" s="125" t="s">
        <v>0</v>
      </c>
      <c r="F73" s="237">
        <v>43480</v>
      </c>
      <c r="G73" s="97">
        <v>200000000</v>
      </c>
      <c r="H73" s="97">
        <v>97825000</v>
      </c>
      <c r="I73" s="215">
        <v>0.48912499999999998</v>
      </c>
      <c r="J73" s="62">
        <v>98030918</v>
      </c>
      <c r="K73" s="62">
        <v>102175000</v>
      </c>
      <c r="L73" s="97"/>
      <c r="M73" s="62">
        <v>97825000</v>
      </c>
      <c r="N73" s="62">
        <v>18586750.400000002</v>
      </c>
      <c r="O73" s="62"/>
      <c r="P73" s="237">
        <v>43570</v>
      </c>
      <c r="Q73" s="63" t="s">
        <v>112</v>
      </c>
      <c r="R73" s="64" t="s">
        <v>1</v>
      </c>
      <c r="S73" s="214">
        <v>9.5000000000000001E-2</v>
      </c>
      <c r="T73" s="99"/>
      <c r="U73" s="235" t="s">
        <v>147</v>
      </c>
      <c r="V73" s="237">
        <v>44576</v>
      </c>
      <c r="W73" s="89">
        <v>3</v>
      </c>
      <c r="X73" s="88">
        <v>290</v>
      </c>
    </row>
    <row r="74" spans="1:24" s="55" customFormat="1" ht="13.5" x14ac:dyDescent="0.2">
      <c r="A74" s="176">
        <v>37</v>
      </c>
      <c r="B74" s="212" t="s">
        <v>42</v>
      </c>
      <c r="C74" s="178">
        <v>12</v>
      </c>
      <c r="D74" s="189" t="s">
        <v>76</v>
      </c>
      <c r="E74" s="125" t="s">
        <v>0</v>
      </c>
      <c r="F74" s="237">
        <v>43445</v>
      </c>
      <c r="G74" s="97">
        <v>200000000</v>
      </c>
      <c r="H74" s="97">
        <v>103012000</v>
      </c>
      <c r="I74" s="215">
        <v>0.51505999999999996</v>
      </c>
      <c r="J74" s="62">
        <v>103077031</v>
      </c>
      <c r="K74" s="62">
        <v>96988000</v>
      </c>
      <c r="L74" s="97">
        <v>3000000</v>
      </c>
      <c r="M74" s="62">
        <v>100012000</v>
      </c>
      <c r="N74" s="62">
        <v>22018815</v>
      </c>
      <c r="O74" s="62">
        <v>4222</v>
      </c>
      <c r="P74" s="237">
        <v>43535</v>
      </c>
      <c r="Q74" s="63" t="s">
        <v>112</v>
      </c>
      <c r="R74" s="64" t="s">
        <v>1</v>
      </c>
      <c r="S74" s="214">
        <v>9.5000000000000001E-2</v>
      </c>
      <c r="T74" s="99"/>
      <c r="U74" s="235" t="s">
        <v>146</v>
      </c>
      <c r="V74" s="237">
        <v>44541</v>
      </c>
      <c r="W74" s="89">
        <v>3</v>
      </c>
      <c r="X74" s="88">
        <v>255</v>
      </c>
    </row>
    <row r="75" spans="1:24" s="55" customFormat="1" ht="13.5" x14ac:dyDescent="0.2">
      <c r="A75" s="176">
        <v>38</v>
      </c>
      <c r="B75" s="212" t="s">
        <v>42</v>
      </c>
      <c r="C75" s="178" t="s">
        <v>110</v>
      </c>
      <c r="D75" s="189" t="s">
        <v>75</v>
      </c>
      <c r="E75" s="125" t="s">
        <v>0</v>
      </c>
      <c r="F75" s="237">
        <v>44173</v>
      </c>
      <c r="G75" s="97">
        <v>500000000</v>
      </c>
      <c r="H75" s="97">
        <v>11691000</v>
      </c>
      <c r="I75" s="215">
        <v>2.3382E-2</v>
      </c>
      <c r="J75" s="62">
        <v>11694551</v>
      </c>
      <c r="K75" s="62">
        <v>488309000</v>
      </c>
      <c r="L75" s="97"/>
      <c r="M75" s="62">
        <v>11691000</v>
      </c>
      <c r="N75" s="62">
        <v>219206.3</v>
      </c>
      <c r="O75" s="62"/>
      <c r="P75" s="237">
        <v>44263</v>
      </c>
      <c r="Q75" s="63" t="s">
        <v>112</v>
      </c>
      <c r="R75" s="64" t="s">
        <v>1</v>
      </c>
      <c r="S75" s="214">
        <v>7.4999999999999997E-2</v>
      </c>
      <c r="T75" s="99"/>
      <c r="U75" s="235">
        <v>44447</v>
      </c>
      <c r="V75" s="237">
        <v>44538</v>
      </c>
      <c r="W75" s="89">
        <v>1</v>
      </c>
      <c r="X75" s="88">
        <v>252</v>
      </c>
    </row>
    <row r="76" spans="1:24" s="55" customFormat="1" ht="13.5" x14ac:dyDescent="0.2">
      <c r="A76" s="176">
        <v>39</v>
      </c>
      <c r="B76" s="212" t="s">
        <v>42</v>
      </c>
      <c r="C76" s="178" t="s">
        <v>109</v>
      </c>
      <c r="D76" s="189" t="s">
        <v>74</v>
      </c>
      <c r="E76" s="125" t="s">
        <v>0</v>
      </c>
      <c r="F76" s="237">
        <v>43805</v>
      </c>
      <c r="G76" s="97">
        <v>300000000</v>
      </c>
      <c r="H76" s="97">
        <v>184629000</v>
      </c>
      <c r="I76" s="215">
        <v>0.61543000000000003</v>
      </c>
      <c r="J76" s="62">
        <v>185796582</v>
      </c>
      <c r="K76" s="62">
        <v>115371000</v>
      </c>
      <c r="L76" s="97">
        <v>7780000</v>
      </c>
      <c r="M76" s="62">
        <v>176849000</v>
      </c>
      <c r="N76" s="62">
        <v>20770762.5</v>
      </c>
      <c r="O76" s="62">
        <v>6602</v>
      </c>
      <c r="P76" s="237">
        <v>43896</v>
      </c>
      <c r="Q76" s="63" t="s">
        <v>112</v>
      </c>
      <c r="R76" s="64" t="s">
        <v>1</v>
      </c>
      <c r="S76" s="214">
        <v>0.09</v>
      </c>
      <c r="T76" s="99"/>
      <c r="U76" s="235" t="s">
        <v>145</v>
      </c>
      <c r="V76" s="237">
        <v>44536</v>
      </c>
      <c r="W76" s="89">
        <v>2</v>
      </c>
      <c r="X76" s="88">
        <v>250</v>
      </c>
    </row>
    <row r="77" spans="1:24" s="55" customFormat="1" ht="13.5" x14ac:dyDescent="0.2">
      <c r="A77" s="176">
        <v>40</v>
      </c>
      <c r="B77" s="212" t="s">
        <v>42</v>
      </c>
      <c r="C77" s="178">
        <v>12</v>
      </c>
      <c r="D77" s="189" t="s">
        <v>73</v>
      </c>
      <c r="E77" s="125" t="s">
        <v>0</v>
      </c>
      <c r="F77" s="237">
        <v>43410</v>
      </c>
      <c r="G77" s="97">
        <v>200000000</v>
      </c>
      <c r="H77" s="97">
        <v>56972000</v>
      </c>
      <c r="I77" s="215">
        <v>0.28486</v>
      </c>
      <c r="J77" s="62">
        <v>57102131</v>
      </c>
      <c r="K77" s="62">
        <v>143028000</v>
      </c>
      <c r="L77" s="97">
        <v>400000</v>
      </c>
      <c r="M77" s="62">
        <v>56572000</v>
      </c>
      <c r="N77" s="62">
        <v>12177765</v>
      </c>
      <c r="O77" s="62"/>
      <c r="P77" s="237">
        <v>43502</v>
      </c>
      <c r="Q77" s="63" t="s">
        <v>112</v>
      </c>
      <c r="R77" s="64" t="s">
        <v>1</v>
      </c>
      <c r="S77" s="214">
        <v>9.5000000000000001E-2</v>
      </c>
      <c r="T77" s="99"/>
      <c r="U77" s="235" t="s">
        <v>144</v>
      </c>
      <c r="V77" s="237">
        <v>44506</v>
      </c>
      <c r="W77" s="89">
        <v>3</v>
      </c>
      <c r="X77" s="88">
        <v>220</v>
      </c>
    </row>
    <row r="78" spans="1:24" s="55" customFormat="1" ht="13.5" x14ac:dyDescent="0.2">
      <c r="A78" s="176">
        <v>41</v>
      </c>
      <c r="B78" s="212" t="s">
        <v>42</v>
      </c>
      <c r="C78" s="178" t="s">
        <v>109</v>
      </c>
      <c r="D78" s="189" t="s">
        <v>72</v>
      </c>
      <c r="E78" s="125" t="s">
        <v>0</v>
      </c>
      <c r="F78" s="237">
        <v>43768</v>
      </c>
      <c r="G78" s="97">
        <v>300000000</v>
      </c>
      <c r="H78" s="97">
        <v>210137000</v>
      </c>
      <c r="I78" s="215">
        <v>0.70045666666666662</v>
      </c>
      <c r="J78" s="62">
        <v>210973741</v>
      </c>
      <c r="K78" s="62">
        <v>89863000</v>
      </c>
      <c r="L78" s="97">
        <v>51550000</v>
      </c>
      <c r="M78" s="62">
        <v>158587000</v>
      </c>
      <c r="N78" s="62">
        <v>23640412.5</v>
      </c>
      <c r="O78" s="62">
        <v>94280</v>
      </c>
      <c r="P78" s="237">
        <v>43860</v>
      </c>
      <c r="Q78" s="63" t="s">
        <v>112</v>
      </c>
      <c r="R78" s="64" t="s">
        <v>1</v>
      </c>
      <c r="S78" s="214">
        <v>0.09</v>
      </c>
      <c r="T78" s="99"/>
      <c r="U78" s="235" t="s">
        <v>143</v>
      </c>
      <c r="V78" s="237">
        <v>44499</v>
      </c>
      <c r="W78" s="89">
        <v>2</v>
      </c>
      <c r="X78" s="88">
        <v>213</v>
      </c>
    </row>
    <row r="79" spans="1:24" s="55" customFormat="1" ht="13.5" x14ac:dyDescent="0.2">
      <c r="A79" s="176">
        <v>42</v>
      </c>
      <c r="B79" s="212" t="s">
        <v>42</v>
      </c>
      <c r="C79" s="178" t="s">
        <v>110</v>
      </c>
      <c r="D79" s="189" t="s">
        <v>71</v>
      </c>
      <c r="E79" s="125" t="s">
        <v>0</v>
      </c>
      <c r="F79" s="237">
        <v>44118</v>
      </c>
      <c r="G79" s="97">
        <v>500000000</v>
      </c>
      <c r="H79" s="97">
        <v>41961000</v>
      </c>
      <c r="I79" s="215">
        <v>8.3921999999999997E-2</v>
      </c>
      <c r="J79" s="62">
        <v>42268207</v>
      </c>
      <c r="K79" s="62">
        <v>458039000</v>
      </c>
      <c r="L79" s="97"/>
      <c r="M79" s="62">
        <v>41961000</v>
      </c>
      <c r="N79" s="62">
        <v>786768.79999999993</v>
      </c>
      <c r="O79" s="62"/>
      <c r="P79" s="237">
        <v>44210</v>
      </c>
      <c r="Q79" s="63" t="s">
        <v>112</v>
      </c>
      <c r="R79" s="64" t="s">
        <v>1</v>
      </c>
      <c r="S79" s="214">
        <v>7.4999999999999997E-2</v>
      </c>
      <c r="T79" s="99"/>
      <c r="U79" s="235">
        <v>44391</v>
      </c>
      <c r="V79" s="237">
        <v>44483</v>
      </c>
      <c r="W79" s="89">
        <v>1</v>
      </c>
      <c r="X79" s="88">
        <v>197</v>
      </c>
    </row>
    <row r="80" spans="1:24" s="55" customFormat="1" ht="13.5" x14ac:dyDescent="0.2">
      <c r="A80" s="176">
        <v>43</v>
      </c>
      <c r="B80" s="212" t="s">
        <v>42</v>
      </c>
      <c r="C80" s="178">
        <v>12</v>
      </c>
      <c r="D80" s="189" t="s">
        <v>70</v>
      </c>
      <c r="E80" s="125" t="s">
        <v>0</v>
      </c>
      <c r="F80" s="237">
        <v>43375</v>
      </c>
      <c r="G80" s="97">
        <v>200000000</v>
      </c>
      <c r="H80" s="97">
        <v>103063000</v>
      </c>
      <c r="I80" s="215">
        <v>0.51531499999999997</v>
      </c>
      <c r="J80" s="62">
        <v>103322359</v>
      </c>
      <c r="K80" s="62">
        <v>96937000</v>
      </c>
      <c r="L80" s="97">
        <v>293000</v>
      </c>
      <c r="M80" s="62">
        <v>102770000</v>
      </c>
      <c r="N80" s="62">
        <v>22029716.700000003</v>
      </c>
      <c r="O80" s="62">
        <v>227</v>
      </c>
      <c r="P80" s="237">
        <v>43467</v>
      </c>
      <c r="Q80" s="63" t="s">
        <v>112</v>
      </c>
      <c r="R80" s="64" t="s">
        <v>1</v>
      </c>
      <c r="S80" s="214">
        <v>9.5000000000000001E-2</v>
      </c>
      <c r="T80" s="99"/>
      <c r="U80" s="235" t="s">
        <v>142</v>
      </c>
      <c r="V80" s="237">
        <v>44471</v>
      </c>
      <c r="W80" s="89">
        <v>3</v>
      </c>
      <c r="X80" s="88">
        <v>185</v>
      </c>
    </row>
    <row r="81" spans="1:24" s="55" customFormat="1" ht="13.5" x14ac:dyDescent="0.2">
      <c r="A81" s="176">
        <v>44</v>
      </c>
      <c r="B81" s="212" t="s">
        <v>42</v>
      </c>
      <c r="C81" s="178" t="s">
        <v>109</v>
      </c>
      <c r="D81" s="189" t="s">
        <v>69</v>
      </c>
      <c r="E81" s="125" t="s">
        <v>0</v>
      </c>
      <c r="F81" s="237">
        <v>43727</v>
      </c>
      <c r="G81" s="97">
        <v>300000000</v>
      </c>
      <c r="H81" s="97">
        <v>36065000</v>
      </c>
      <c r="I81" s="215">
        <v>0.12021666666666667</v>
      </c>
      <c r="J81" s="62">
        <v>36164381</v>
      </c>
      <c r="K81" s="62">
        <v>263935000</v>
      </c>
      <c r="L81" s="97">
        <v>500000</v>
      </c>
      <c r="M81" s="62">
        <v>35565000</v>
      </c>
      <c r="N81" s="62">
        <v>4857525</v>
      </c>
      <c r="O81" s="62">
        <v>0</v>
      </c>
      <c r="P81" s="237">
        <v>43818</v>
      </c>
      <c r="Q81" s="63" t="s">
        <v>112</v>
      </c>
      <c r="R81" s="64" t="s">
        <v>1</v>
      </c>
      <c r="S81" s="214">
        <v>0.09</v>
      </c>
      <c r="T81" s="99"/>
      <c r="U81" s="235" t="s">
        <v>141</v>
      </c>
      <c r="V81" s="237">
        <v>44458</v>
      </c>
      <c r="W81" s="89">
        <v>2</v>
      </c>
      <c r="X81" s="88">
        <v>172</v>
      </c>
    </row>
    <row r="82" spans="1:24" s="55" customFormat="1" ht="13.5" x14ac:dyDescent="0.2">
      <c r="A82" s="176">
        <v>45</v>
      </c>
      <c r="B82" s="212" t="s">
        <v>42</v>
      </c>
      <c r="C82" s="178" t="s">
        <v>110</v>
      </c>
      <c r="D82" s="189" t="s">
        <v>68</v>
      </c>
      <c r="E82" s="125" t="s">
        <v>0</v>
      </c>
      <c r="F82" s="237">
        <v>44089</v>
      </c>
      <c r="G82" s="97">
        <v>500000000</v>
      </c>
      <c r="H82" s="97">
        <v>11000000</v>
      </c>
      <c r="I82" s="215">
        <v>2.1999999999999999E-2</v>
      </c>
      <c r="J82" s="62">
        <v>11008654</v>
      </c>
      <c r="K82" s="62">
        <v>489000000</v>
      </c>
      <c r="L82" s="97"/>
      <c r="M82" s="62">
        <v>11000000</v>
      </c>
      <c r="N82" s="62">
        <v>412500</v>
      </c>
      <c r="O82" s="62"/>
      <c r="P82" s="237">
        <v>44180</v>
      </c>
      <c r="Q82" s="63" t="s">
        <v>112</v>
      </c>
      <c r="R82" s="64" t="s">
        <v>1</v>
      </c>
      <c r="S82" s="214">
        <v>7.4999999999999997E-2</v>
      </c>
      <c r="T82" s="99"/>
      <c r="U82" s="235">
        <v>44362</v>
      </c>
      <c r="V82" s="237">
        <v>44454</v>
      </c>
      <c r="W82" s="89">
        <v>1</v>
      </c>
      <c r="X82" s="88">
        <v>168</v>
      </c>
    </row>
    <row r="83" spans="1:24" s="55" customFormat="1" ht="13.5" x14ac:dyDescent="0.2">
      <c r="A83" s="176">
        <v>46</v>
      </c>
      <c r="B83" s="212" t="s">
        <v>42</v>
      </c>
      <c r="C83" s="178">
        <v>12</v>
      </c>
      <c r="D83" s="189" t="s">
        <v>67</v>
      </c>
      <c r="E83" s="125" t="s">
        <v>0</v>
      </c>
      <c r="F83" s="237">
        <v>43340</v>
      </c>
      <c r="G83" s="97">
        <v>200000000</v>
      </c>
      <c r="H83" s="97">
        <v>161514000</v>
      </c>
      <c r="I83" s="215">
        <v>0.80757000000000001</v>
      </c>
      <c r="J83" s="62">
        <v>162412274</v>
      </c>
      <c r="K83" s="62">
        <v>38486000</v>
      </c>
      <c r="L83" s="97">
        <v>50460000</v>
      </c>
      <c r="M83" s="62">
        <v>111054000</v>
      </c>
      <c r="N83" s="62">
        <v>37683650</v>
      </c>
      <c r="O83" s="62">
        <v>307459</v>
      </c>
      <c r="P83" s="237">
        <v>43432</v>
      </c>
      <c r="Q83" s="63" t="s">
        <v>112</v>
      </c>
      <c r="R83" s="64" t="s">
        <v>1</v>
      </c>
      <c r="S83" s="214">
        <v>9.5000000000000001E-2</v>
      </c>
      <c r="T83" s="99"/>
      <c r="U83" s="235" t="s">
        <v>140</v>
      </c>
      <c r="V83" s="237">
        <v>44436</v>
      </c>
      <c r="W83" s="89">
        <v>3</v>
      </c>
      <c r="X83" s="88">
        <v>150</v>
      </c>
    </row>
    <row r="84" spans="1:24" s="55" customFormat="1" ht="13.5" x14ac:dyDescent="0.2">
      <c r="A84" s="176">
        <v>47</v>
      </c>
      <c r="B84" s="212" t="s">
        <v>42</v>
      </c>
      <c r="C84" s="178" t="s">
        <v>109</v>
      </c>
      <c r="D84" s="189" t="s">
        <v>66</v>
      </c>
      <c r="E84" s="125" t="s">
        <v>0</v>
      </c>
      <c r="F84" s="237">
        <v>43692</v>
      </c>
      <c r="G84" s="97">
        <v>300000000</v>
      </c>
      <c r="H84" s="97">
        <v>114145000</v>
      </c>
      <c r="I84" s="215">
        <v>0.38048333333333334</v>
      </c>
      <c r="J84" s="62">
        <v>114340930</v>
      </c>
      <c r="K84" s="62">
        <v>185855000</v>
      </c>
      <c r="L84" s="97">
        <v>55200000</v>
      </c>
      <c r="M84" s="62">
        <v>58945000</v>
      </c>
      <c r="N84" s="62">
        <v>14167575</v>
      </c>
      <c r="O84" s="62">
        <v>6359</v>
      </c>
      <c r="P84" s="237">
        <v>43784</v>
      </c>
      <c r="Q84" s="63" t="s">
        <v>112</v>
      </c>
      <c r="R84" s="64" t="s">
        <v>1</v>
      </c>
      <c r="S84" s="214">
        <v>0.09</v>
      </c>
      <c r="T84" s="99"/>
      <c r="U84" s="235" t="s">
        <v>139</v>
      </c>
      <c r="V84" s="237">
        <v>44423</v>
      </c>
      <c r="W84" s="89">
        <v>2</v>
      </c>
      <c r="X84" s="88">
        <v>137</v>
      </c>
    </row>
    <row r="85" spans="1:24" s="55" customFormat="1" ht="13.5" x14ac:dyDescent="0.2">
      <c r="A85" s="176">
        <v>48</v>
      </c>
      <c r="B85" s="212" t="s">
        <v>42</v>
      </c>
      <c r="C85" s="178" t="s">
        <v>110</v>
      </c>
      <c r="D85" s="189" t="s">
        <v>65</v>
      </c>
      <c r="E85" s="125" t="s">
        <v>0</v>
      </c>
      <c r="F85" s="237">
        <v>44007</v>
      </c>
      <c r="G85" s="97">
        <v>500000000</v>
      </c>
      <c r="H85" s="97">
        <v>16305000</v>
      </c>
      <c r="I85" s="215">
        <v>3.261E-2</v>
      </c>
      <c r="J85" s="62">
        <v>16357443</v>
      </c>
      <c r="K85" s="62">
        <v>483695000</v>
      </c>
      <c r="L85" s="97"/>
      <c r="M85" s="62">
        <v>16305000</v>
      </c>
      <c r="N85" s="62">
        <v>611437.6</v>
      </c>
      <c r="O85" s="62"/>
      <c r="P85" s="237">
        <v>44139</v>
      </c>
      <c r="Q85" s="63" t="s">
        <v>112</v>
      </c>
      <c r="R85" s="64" t="s">
        <v>1</v>
      </c>
      <c r="S85" s="214">
        <v>7.4999999999999997E-2</v>
      </c>
      <c r="T85" s="99"/>
      <c r="U85" s="235">
        <v>44320</v>
      </c>
      <c r="V85" s="237">
        <v>44412</v>
      </c>
      <c r="W85" s="89">
        <v>1</v>
      </c>
      <c r="X85" s="88">
        <v>126</v>
      </c>
    </row>
    <row r="86" spans="1:24" s="55" customFormat="1" ht="13.5" x14ac:dyDescent="0.2">
      <c r="A86" s="176">
        <v>49</v>
      </c>
      <c r="B86" s="212" t="s">
        <v>42</v>
      </c>
      <c r="C86" s="178">
        <v>12</v>
      </c>
      <c r="D86" s="189" t="s">
        <v>64</v>
      </c>
      <c r="E86" s="125" t="s">
        <v>0</v>
      </c>
      <c r="F86" s="237">
        <v>43311</v>
      </c>
      <c r="G86" s="97">
        <v>200000000</v>
      </c>
      <c r="H86" s="97">
        <v>200000000</v>
      </c>
      <c r="I86" s="215">
        <v>1</v>
      </c>
      <c r="J86" s="62">
        <v>200005117</v>
      </c>
      <c r="K86" s="62">
        <v>0</v>
      </c>
      <c r="L86" s="97">
        <v>1645000</v>
      </c>
      <c r="M86" s="62">
        <v>198355000</v>
      </c>
      <c r="N86" s="62">
        <v>52456818.799999997</v>
      </c>
      <c r="O86" s="62">
        <v>1408</v>
      </c>
      <c r="P86" s="237">
        <v>43403</v>
      </c>
      <c r="Q86" s="63" t="s">
        <v>112</v>
      </c>
      <c r="R86" s="64" t="s">
        <v>1</v>
      </c>
      <c r="S86" s="214">
        <v>0.105</v>
      </c>
      <c r="T86" s="99"/>
      <c r="U86" s="235" t="s">
        <v>138</v>
      </c>
      <c r="V86" s="237">
        <v>44407</v>
      </c>
      <c r="W86" s="89">
        <v>3</v>
      </c>
      <c r="X86" s="88">
        <v>121</v>
      </c>
    </row>
    <row r="87" spans="1:24" s="55" customFormat="1" ht="13.5" x14ac:dyDescent="0.2">
      <c r="A87" s="176">
        <v>50</v>
      </c>
      <c r="B87" s="212" t="s">
        <v>42</v>
      </c>
      <c r="C87" s="178">
        <v>12</v>
      </c>
      <c r="D87" s="189" t="s">
        <v>63</v>
      </c>
      <c r="E87" s="125" t="s">
        <v>0</v>
      </c>
      <c r="F87" s="237">
        <v>43305</v>
      </c>
      <c r="G87" s="97">
        <v>200000000</v>
      </c>
      <c r="H87" s="97">
        <v>200000000</v>
      </c>
      <c r="I87" s="215">
        <v>1</v>
      </c>
      <c r="J87" s="62">
        <v>200089877</v>
      </c>
      <c r="K87" s="62">
        <v>0</v>
      </c>
      <c r="L87" s="97">
        <v>1000000</v>
      </c>
      <c r="M87" s="62">
        <v>199000000</v>
      </c>
      <c r="N87" s="62">
        <v>52500000</v>
      </c>
      <c r="O87" s="62">
        <v>0</v>
      </c>
      <c r="P87" s="237">
        <v>43397</v>
      </c>
      <c r="Q87" s="63" t="s">
        <v>112</v>
      </c>
      <c r="R87" s="64" t="s">
        <v>1</v>
      </c>
      <c r="S87" s="214">
        <v>0.105</v>
      </c>
      <c r="T87" s="99"/>
      <c r="U87" s="235" t="s">
        <v>137</v>
      </c>
      <c r="V87" s="237">
        <v>44401</v>
      </c>
      <c r="W87" s="89">
        <v>3</v>
      </c>
      <c r="X87" s="88">
        <v>115</v>
      </c>
    </row>
    <row r="88" spans="1:24" s="55" customFormat="1" ht="13.5" x14ac:dyDescent="0.2">
      <c r="A88" s="176">
        <v>51</v>
      </c>
      <c r="B88" s="212" t="s">
        <v>42</v>
      </c>
      <c r="C88" s="178" t="s">
        <v>111</v>
      </c>
      <c r="D88" s="189" t="s">
        <v>62</v>
      </c>
      <c r="E88" s="125" t="s">
        <v>0</v>
      </c>
      <c r="F88" s="237">
        <v>44215</v>
      </c>
      <c r="G88" s="97">
        <v>500000000</v>
      </c>
      <c r="H88" s="97">
        <v>45325000</v>
      </c>
      <c r="I88" s="215">
        <v>9.0649999999999994E-2</v>
      </c>
      <c r="J88" s="62">
        <v>45337013</v>
      </c>
      <c r="K88" s="62">
        <v>454675000</v>
      </c>
      <c r="L88" s="97"/>
      <c r="M88" s="62">
        <v>45325000</v>
      </c>
      <c r="N88" s="62"/>
      <c r="O88" s="62"/>
      <c r="P88" s="237">
        <v>44305</v>
      </c>
      <c r="Q88" s="63" t="s">
        <v>112</v>
      </c>
      <c r="R88" s="64" t="s">
        <v>1</v>
      </c>
      <c r="S88" s="214">
        <v>7.4999999999999997E-2</v>
      </c>
      <c r="T88" s="99"/>
      <c r="U88" s="235">
        <v>44305</v>
      </c>
      <c r="V88" s="237">
        <v>44396</v>
      </c>
      <c r="W88" s="285">
        <v>0.5</v>
      </c>
      <c r="X88" s="88">
        <v>110</v>
      </c>
    </row>
    <row r="89" spans="1:24" s="55" customFormat="1" ht="13.5" x14ac:dyDescent="0.2">
      <c r="A89" s="176">
        <v>52</v>
      </c>
      <c r="B89" s="212" t="s">
        <v>42</v>
      </c>
      <c r="C89" s="178" t="s">
        <v>109</v>
      </c>
      <c r="D89" s="189" t="s">
        <v>61</v>
      </c>
      <c r="E89" s="125" t="s">
        <v>0</v>
      </c>
      <c r="F89" s="237">
        <v>43656</v>
      </c>
      <c r="G89" s="97">
        <v>300000000</v>
      </c>
      <c r="H89" s="97">
        <v>60570000</v>
      </c>
      <c r="I89" s="215">
        <v>0.2019</v>
      </c>
      <c r="J89" s="62">
        <v>60713195</v>
      </c>
      <c r="K89" s="62">
        <v>239430000</v>
      </c>
      <c r="L89" s="97">
        <v>11950000</v>
      </c>
      <c r="M89" s="62">
        <v>48620000</v>
      </c>
      <c r="N89" s="62">
        <v>6814125</v>
      </c>
      <c r="O89" s="62">
        <v>40843</v>
      </c>
      <c r="P89" s="237">
        <v>43748</v>
      </c>
      <c r="Q89" s="63" t="s">
        <v>112</v>
      </c>
      <c r="R89" s="64" t="s">
        <v>1</v>
      </c>
      <c r="S89" s="214">
        <v>0.09</v>
      </c>
      <c r="T89" s="99"/>
      <c r="U89" s="235" t="s">
        <v>176</v>
      </c>
      <c r="V89" s="237">
        <v>44387</v>
      </c>
      <c r="W89" s="89">
        <v>2</v>
      </c>
      <c r="X89" s="88">
        <v>101</v>
      </c>
    </row>
    <row r="90" spans="1:24" s="55" customFormat="1" ht="13.5" x14ac:dyDescent="0.2">
      <c r="A90" s="176">
        <v>53</v>
      </c>
      <c r="B90" s="212" t="s">
        <v>42</v>
      </c>
      <c r="C90" s="178">
        <v>12</v>
      </c>
      <c r="D90" s="189" t="s">
        <v>60</v>
      </c>
      <c r="E90" s="125" t="s">
        <v>0</v>
      </c>
      <c r="F90" s="237">
        <v>43277</v>
      </c>
      <c r="G90" s="97">
        <v>200000000</v>
      </c>
      <c r="H90" s="97">
        <v>200000000</v>
      </c>
      <c r="I90" s="215">
        <v>1</v>
      </c>
      <c r="J90" s="62">
        <v>200716827</v>
      </c>
      <c r="K90" s="62">
        <v>0</v>
      </c>
      <c r="L90" s="97">
        <v>82250000</v>
      </c>
      <c r="M90" s="62">
        <v>117750000</v>
      </c>
      <c r="N90" s="62">
        <v>57375937.5</v>
      </c>
      <c r="O90" s="62">
        <v>508452</v>
      </c>
      <c r="P90" s="237">
        <v>43369</v>
      </c>
      <c r="Q90" s="63" t="s">
        <v>112</v>
      </c>
      <c r="R90" s="64" t="s">
        <v>1</v>
      </c>
      <c r="S90" s="214">
        <v>0.105</v>
      </c>
      <c r="T90" s="99"/>
      <c r="U90" s="235" t="s">
        <v>136</v>
      </c>
      <c r="V90" s="237">
        <v>44373</v>
      </c>
      <c r="W90" s="89">
        <v>3</v>
      </c>
      <c r="X90" s="88">
        <v>87</v>
      </c>
    </row>
    <row r="91" spans="1:24" s="55" customFormat="1" ht="13.5" x14ac:dyDescent="0.2">
      <c r="A91" s="176">
        <v>54</v>
      </c>
      <c r="B91" s="212" t="s">
        <v>42</v>
      </c>
      <c r="C91" s="178" t="s">
        <v>110</v>
      </c>
      <c r="D91" s="189" t="s">
        <v>59</v>
      </c>
      <c r="E91" s="125" t="s">
        <v>0</v>
      </c>
      <c r="F91" s="237">
        <v>44007</v>
      </c>
      <c r="G91" s="97">
        <v>500000000</v>
      </c>
      <c r="H91" s="97">
        <v>12596000</v>
      </c>
      <c r="I91" s="215">
        <v>2.5191999999999999E-2</v>
      </c>
      <c r="J91" s="62">
        <v>12670733</v>
      </c>
      <c r="K91" s="62">
        <v>487404000</v>
      </c>
      <c r="L91" s="97"/>
      <c r="M91" s="62">
        <v>12596000</v>
      </c>
      <c r="N91" s="62">
        <v>708525</v>
      </c>
      <c r="O91" s="62"/>
      <c r="P91" s="237">
        <v>44099</v>
      </c>
      <c r="Q91" s="63" t="s">
        <v>112</v>
      </c>
      <c r="R91" s="64" t="s">
        <v>1</v>
      </c>
      <c r="S91" s="214">
        <v>7.4999999999999997E-2</v>
      </c>
      <c r="T91" s="99"/>
      <c r="U91" s="235">
        <v>44280</v>
      </c>
      <c r="V91" s="237">
        <v>44372</v>
      </c>
      <c r="W91" s="89">
        <v>1</v>
      </c>
      <c r="X91" s="88">
        <v>86</v>
      </c>
    </row>
    <row r="92" spans="1:24" s="55" customFormat="1" ht="13.5" x14ac:dyDescent="0.2">
      <c r="A92" s="176">
        <v>55</v>
      </c>
      <c r="B92" s="212" t="s">
        <v>42</v>
      </c>
      <c r="C92" s="178" t="s">
        <v>111</v>
      </c>
      <c r="D92" s="189" t="s">
        <v>58</v>
      </c>
      <c r="E92" s="125" t="s">
        <v>0</v>
      </c>
      <c r="F92" s="237">
        <v>44173</v>
      </c>
      <c r="G92" s="97">
        <v>500000000</v>
      </c>
      <c r="H92" s="97">
        <v>24373000</v>
      </c>
      <c r="I92" s="215">
        <v>4.8745999999999998E-2</v>
      </c>
      <c r="J92" s="62">
        <v>24419429</v>
      </c>
      <c r="K92" s="62">
        <v>475627000</v>
      </c>
      <c r="L92" s="97">
        <v>15700000</v>
      </c>
      <c r="M92" s="62">
        <v>8673000</v>
      </c>
      <c r="N92" s="62">
        <v>426527.50000000006</v>
      </c>
      <c r="O92" s="62">
        <v>11938</v>
      </c>
      <c r="P92" s="237">
        <v>44263</v>
      </c>
      <c r="Q92" s="63" t="s">
        <v>112</v>
      </c>
      <c r="R92" s="64" t="s">
        <v>1</v>
      </c>
      <c r="S92" s="214">
        <v>7.0000000000000007E-2</v>
      </c>
      <c r="T92" s="99"/>
      <c r="U92" s="235">
        <v>44263</v>
      </c>
      <c r="V92" s="237">
        <v>44355</v>
      </c>
      <c r="W92" s="285">
        <v>0.5</v>
      </c>
      <c r="X92" s="88">
        <v>69</v>
      </c>
    </row>
    <row r="93" spans="1:24" s="55" customFormat="1" ht="13.5" x14ac:dyDescent="0.2">
      <c r="A93" s="176">
        <v>56</v>
      </c>
      <c r="B93" s="212" t="s">
        <v>42</v>
      </c>
      <c r="C93" s="178" t="s">
        <v>109</v>
      </c>
      <c r="D93" s="189" t="s">
        <v>57</v>
      </c>
      <c r="E93" s="125" t="s">
        <v>0</v>
      </c>
      <c r="F93" s="237">
        <v>43621</v>
      </c>
      <c r="G93" s="97">
        <v>300000000</v>
      </c>
      <c r="H93" s="97">
        <v>54329000</v>
      </c>
      <c r="I93" s="215">
        <v>0.18109666666666666</v>
      </c>
      <c r="J93" s="62">
        <v>54381550</v>
      </c>
      <c r="K93" s="62">
        <v>245671000</v>
      </c>
      <c r="L93" s="97">
        <v>6400000</v>
      </c>
      <c r="M93" s="62">
        <v>47929000</v>
      </c>
      <c r="N93" s="62">
        <v>8412817.5</v>
      </c>
      <c r="O93" s="62">
        <v>1565</v>
      </c>
      <c r="P93" s="237">
        <v>43713</v>
      </c>
      <c r="Q93" s="63" t="s">
        <v>112</v>
      </c>
      <c r="R93" s="64" t="s">
        <v>1</v>
      </c>
      <c r="S93" s="214">
        <v>0.09</v>
      </c>
      <c r="T93" s="99"/>
      <c r="U93" s="235" t="s">
        <v>135</v>
      </c>
      <c r="V93" s="237">
        <v>44352</v>
      </c>
      <c r="W93" s="89">
        <v>2</v>
      </c>
      <c r="X93" s="88">
        <v>66</v>
      </c>
    </row>
    <row r="94" spans="1:24" s="55" customFormat="1" ht="13.5" x14ac:dyDescent="0.2">
      <c r="A94" s="176">
        <v>57</v>
      </c>
      <c r="B94" s="212" t="s">
        <v>42</v>
      </c>
      <c r="C94" s="178">
        <v>12</v>
      </c>
      <c r="D94" s="189" t="s">
        <v>56</v>
      </c>
      <c r="E94" s="125" t="s">
        <v>0</v>
      </c>
      <c r="F94" s="237">
        <v>43621</v>
      </c>
      <c r="G94" s="97">
        <v>200000000</v>
      </c>
      <c r="H94" s="97">
        <v>137590000</v>
      </c>
      <c r="I94" s="215">
        <v>0.68794999999999995</v>
      </c>
      <c r="J94" s="62">
        <v>137940793</v>
      </c>
      <c r="K94" s="62">
        <v>62410000</v>
      </c>
      <c r="L94" s="97">
        <v>28520000</v>
      </c>
      <c r="M94" s="62">
        <v>109070000</v>
      </c>
      <c r="N94" s="62">
        <v>38473312.5</v>
      </c>
      <c r="O94" s="62">
        <v>129059</v>
      </c>
      <c r="P94" s="237">
        <v>43334</v>
      </c>
      <c r="Q94" s="63" t="s">
        <v>112</v>
      </c>
      <c r="R94" s="64" t="s">
        <v>1</v>
      </c>
      <c r="S94" s="214">
        <v>0.105</v>
      </c>
      <c r="T94" s="99"/>
      <c r="U94" s="235" t="s">
        <v>134</v>
      </c>
      <c r="V94" s="237">
        <v>44338</v>
      </c>
      <c r="W94" s="89">
        <v>3</v>
      </c>
      <c r="X94" s="88">
        <v>52</v>
      </c>
    </row>
    <row r="95" spans="1:24" s="55" customFormat="1" ht="13.5" x14ac:dyDescent="0.2">
      <c r="A95" s="176">
        <v>58</v>
      </c>
      <c r="B95" s="212" t="s">
        <v>42</v>
      </c>
      <c r="C95" s="178" t="s">
        <v>110</v>
      </c>
      <c r="D95" s="189" t="s">
        <v>55</v>
      </c>
      <c r="E95" s="125" t="s">
        <v>0</v>
      </c>
      <c r="F95" s="237">
        <v>43971</v>
      </c>
      <c r="G95" s="97">
        <v>500000000</v>
      </c>
      <c r="H95" s="97">
        <v>4624000</v>
      </c>
      <c r="I95" s="215">
        <v>9.2479999999999993E-3</v>
      </c>
      <c r="J95" s="62">
        <v>4628690</v>
      </c>
      <c r="K95" s="62">
        <v>495376000</v>
      </c>
      <c r="L95" s="97">
        <v>1913000</v>
      </c>
      <c r="M95" s="62">
        <v>2711000</v>
      </c>
      <c r="N95" s="62">
        <v>260100</v>
      </c>
      <c r="O95" s="62"/>
      <c r="P95" s="237">
        <v>44063</v>
      </c>
      <c r="Q95" s="63" t="s">
        <v>112</v>
      </c>
      <c r="R95" s="64" t="s">
        <v>1</v>
      </c>
      <c r="S95" s="214">
        <v>7.4999999999999997E-2</v>
      </c>
      <c r="T95" s="99"/>
      <c r="U95" s="235">
        <v>44247</v>
      </c>
      <c r="V95" s="237">
        <v>44336</v>
      </c>
      <c r="W95" s="89">
        <v>1</v>
      </c>
      <c r="X95" s="88">
        <v>50</v>
      </c>
    </row>
    <row r="96" spans="1:24" s="55" customFormat="1" ht="13.5" x14ac:dyDescent="0.2">
      <c r="A96" s="176">
        <v>59</v>
      </c>
      <c r="B96" s="212" t="s">
        <v>42</v>
      </c>
      <c r="C96" s="178" t="s">
        <v>109</v>
      </c>
      <c r="D96" s="189" t="s">
        <v>54</v>
      </c>
      <c r="E96" s="125" t="s">
        <v>0</v>
      </c>
      <c r="F96" s="237">
        <v>43585</v>
      </c>
      <c r="G96" s="97">
        <v>300000000</v>
      </c>
      <c r="H96" s="97">
        <v>21700000</v>
      </c>
      <c r="I96" s="215">
        <v>7.2333333333333333E-2</v>
      </c>
      <c r="J96" s="62">
        <v>21806763</v>
      </c>
      <c r="K96" s="62">
        <v>278300000</v>
      </c>
      <c r="L96" s="97">
        <v>3000000</v>
      </c>
      <c r="M96" s="62">
        <v>18700000</v>
      </c>
      <c r="N96" s="62">
        <v>3282750</v>
      </c>
      <c r="O96" s="62">
        <v>21511</v>
      </c>
      <c r="P96" s="237">
        <v>43676</v>
      </c>
      <c r="Q96" s="63" t="s">
        <v>112</v>
      </c>
      <c r="R96" s="64" t="s">
        <v>1</v>
      </c>
      <c r="S96" s="214">
        <v>0.09</v>
      </c>
      <c r="T96" s="99"/>
      <c r="U96" s="235" t="s">
        <v>132</v>
      </c>
      <c r="V96" s="237">
        <v>44316</v>
      </c>
      <c r="W96" s="89">
        <v>2</v>
      </c>
      <c r="X96" s="88">
        <v>30</v>
      </c>
    </row>
    <row r="97" spans="1:107" s="55" customFormat="1" ht="13.5" x14ac:dyDescent="0.2">
      <c r="A97" s="176">
        <v>60</v>
      </c>
      <c r="B97" s="212" t="s">
        <v>42</v>
      </c>
      <c r="C97" s="178">
        <v>12</v>
      </c>
      <c r="D97" s="189" t="s">
        <v>53</v>
      </c>
      <c r="E97" s="125" t="s">
        <v>0</v>
      </c>
      <c r="F97" s="237">
        <v>43208</v>
      </c>
      <c r="G97" s="97">
        <v>200000000</v>
      </c>
      <c r="H97" s="97">
        <v>153082000</v>
      </c>
      <c r="I97" s="215">
        <v>0.76541000000000003</v>
      </c>
      <c r="J97" s="62">
        <v>153452515</v>
      </c>
      <c r="K97" s="62">
        <v>46918000</v>
      </c>
      <c r="L97" s="97"/>
      <c r="M97" s="62">
        <v>153082000</v>
      </c>
      <c r="N97" s="62">
        <v>44202427.5</v>
      </c>
      <c r="O97" s="62"/>
      <c r="P97" s="237">
        <v>43299</v>
      </c>
      <c r="Q97" s="63" t="s">
        <v>112</v>
      </c>
      <c r="R97" s="64" t="s">
        <v>1</v>
      </c>
      <c r="S97" s="214">
        <v>0.105</v>
      </c>
      <c r="T97" s="99"/>
      <c r="U97" s="235" t="s">
        <v>131</v>
      </c>
      <c r="V97" s="237">
        <v>44304</v>
      </c>
      <c r="W97" s="89">
        <v>3</v>
      </c>
      <c r="X97" s="88">
        <v>18</v>
      </c>
    </row>
    <row r="98" spans="1:107" s="55" customFormat="1" ht="13.5" x14ac:dyDescent="0.2">
      <c r="A98" s="176">
        <v>61</v>
      </c>
      <c r="B98" s="212" t="s">
        <v>42</v>
      </c>
      <c r="C98" s="178" t="s">
        <v>111</v>
      </c>
      <c r="D98" s="189" t="s">
        <v>52</v>
      </c>
      <c r="E98" s="125" t="s">
        <v>0</v>
      </c>
      <c r="F98" s="237">
        <v>44118</v>
      </c>
      <c r="G98" s="97">
        <v>500000000</v>
      </c>
      <c r="H98" s="97">
        <v>83032000</v>
      </c>
      <c r="I98" s="215">
        <v>0.16606399999999999</v>
      </c>
      <c r="J98" s="62">
        <v>83683605</v>
      </c>
      <c r="K98" s="62">
        <v>416968000</v>
      </c>
      <c r="L98" s="97">
        <v>8182000</v>
      </c>
      <c r="M98" s="62">
        <v>74850000</v>
      </c>
      <c r="N98" s="62">
        <v>1453060</v>
      </c>
      <c r="O98" s="62">
        <v>62207</v>
      </c>
      <c r="P98" s="237">
        <v>44210</v>
      </c>
      <c r="Q98" s="63" t="s">
        <v>112</v>
      </c>
      <c r="R98" s="64" t="s">
        <v>1</v>
      </c>
      <c r="S98" s="214">
        <v>7.0000000000000007E-2</v>
      </c>
      <c r="T98" s="99"/>
      <c r="U98" s="235">
        <v>44210</v>
      </c>
      <c r="V98" s="237">
        <v>44300</v>
      </c>
      <c r="W98" s="285">
        <v>0.5</v>
      </c>
      <c r="X98" s="88">
        <v>14</v>
      </c>
    </row>
    <row r="99" spans="1:107" s="55" customFormat="1" ht="14.25" thickBot="1" x14ac:dyDescent="0.25">
      <c r="A99" s="300">
        <v>62</v>
      </c>
      <c r="B99" s="221" t="s">
        <v>42</v>
      </c>
      <c r="C99" s="219" t="s">
        <v>110</v>
      </c>
      <c r="D99" s="220" t="s">
        <v>51</v>
      </c>
      <c r="E99" s="128" t="s">
        <v>0</v>
      </c>
      <c r="F99" s="238">
        <v>43934</v>
      </c>
      <c r="G99" s="95">
        <v>500000000</v>
      </c>
      <c r="H99" s="95">
        <v>8411000</v>
      </c>
      <c r="I99" s="222">
        <v>1.6822E-2</v>
      </c>
      <c r="J99" s="75">
        <v>8434924</v>
      </c>
      <c r="K99" s="75">
        <v>491589000</v>
      </c>
      <c r="L99" s="95"/>
      <c r="M99" s="75">
        <v>8411000</v>
      </c>
      <c r="N99" s="75">
        <v>473118.89999999997</v>
      </c>
      <c r="O99" s="75"/>
      <c r="P99" s="238">
        <v>44025</v>
      </c>
      <c r="Q99" s="76" t="s">
        <v>112</v>
      </c>
      <c r="R99" s="77" t="s">
        <v>1</v>
      </c>
      <c r="S99" s="223">
        <v>7.4999999999999997E-2</v>
      </c>
      <c r="T99" s="71"/>
      <c r="U99" s="249">
        <v>44209</v>
      </c>
      <c r="V99" s="238">
        <v>44299</v>
      </c>
      <c r="W99" s="96">
        <v>1</v>
      </c>
      <c r="X99" s="90">
        <v>13</v>
      </c>
    </row>
    <row r="100" spans="1:107" s="55" customFormat="1" ht="17.25" customHeight="1" x14ac:dyDescent="0.2">
      <c r="A100" s="114"/>
      <c r="B100" s="164"/>
      <c r="C100" s="115"/>
      <c r="D100" s="169"/>
      <c r="E100" s="114"/>
      <c r="F100" s="260"/>
      <c r="G100" s="116"/>
      <c r="H100" s="116"/>
      <c r="I100" s="117"/>
      <c r="J100" s="117"/>
      <c r="K100" s="116"/>
      <c r="L100" s="116"/>
      <c r="M100" s="116"/>
      <c r="N100" s="116"/>
      <c r="O100" s="116"/>
      <c r="P100" s="239"/>
      <c r="Q100" s="118"/>
      <c r="S100" s="118"/>
      <c r="T100" s="114"/>
      <c r="U100" s="255"/>
      <c r="V100" s="240"/>
      <c r="W100" s="119"/>
      <c r="X100" s="114"/>
    </row>
    <row r="101" spans="1:107" s="114" customFormat="1" ht="28.5" x14ac:dyDescent="0.2">
      <c r="B101" s="164"/>
      <c r="D101" s="169"/>
      <c r="F101" s="239"/>
      <c r="K101" s="116"/>
      <c r="L101" s="308" t="s">
        <v>187</v>
      </c>
      <c r="M101" s="121">
        <v>635948836000</v>
      </c>
      <c r="N101" s="224"/>
      <c r="O101" s="224"/>
      <c r="P101" s="240"/>
      <c r="R101" s="122"/>
      <c r="S101" s="120"/>
      <c r="T101" s="119"/>
      <c r="U101" s="240"/>
      <c r="V101" s="2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</row>
    <row r="102" spans="1:107" s="114" customFormat="1" ht="28.5" x14ac:dyDescent="0.2">
      <c r="B102" s="164"/>
      <c r="D102" s="169"/>
      <c r="F102" s="239"/>
      <c r="K102" s="116"/>
      <c r="L102" s="308" t="s">
        <v>188</v>
      </c>
      <c r="M102" s="121">
        <v>294496750000</v>
      </c>
      <c r="N102" s="224"/>
      <c r="O102" s="224"/>
      <c r="P102" s="240"/>
      <c r="R102" s="122"/>
      <c r="S102" s="120"/>
      <c r="T102" s="119"/>
      <c r="U102" s="240"/>
      <c r="V102" s="2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</row>
    <row r="103" spans="1:107" s="114" customFormat="1" ht="14.25" x14ac:dyDescent="0.2">
      <c r="B103" s="164"/>
      <c r="D103" s="169"/>
      <c r="F103" s="239"/>
      <c r="K103" s="116"/>
      <c r="L103" s="308" t="s">
        <v>189</v>
      </c>
      <c r="M103" s="121">
        <v>44538900000</v>
      </c>
      <c r="N103" s="224"/>
      <c r="O103" s="224"/>
      <c r="P103" s="240"/>
      <c r="R103" s="122"/>
      <c r="S103" s="120"/>
      <c r="T103" s="119"/>
      <c r="U103" s="240"/>
      <c r="V103" s="2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</row>
    <row r="104" spans="1:107" s="114" customFormat="1" ht="28.5" x14ac:dyDescent="0.2">
      <c r="B104" s="164"/>
      <c r="D104" s="169"/>
      <c r="F104" s="239"/>
      <c r="K104" s="116"/>
      <c r="L104" s="308" t="s">
        <v>190</v>
      </c>
      <c r="M104" s="121">
        <v>5271481000</v>
      </c>
      <c r="N104" s="224"/>
      <c r="O104" s="224"/>
      <c r="P104" s="240"/>
      <c r="R104" s="122"/>
      <c r="S104" s="120"/>
      <c r="T104" s="119"/>
      <c r="U104" s="240"/>
      <c r="V104" s="2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</row>
    <row r="105" spans="1:107" s="114" customFormat="1" ht="14.25" x14ac:dyDescent="0.2">
      <c r="B105" s="164"/>
      <c r="D105" s="169"/>
      <c r="F105" s="240"/>
      <c r="K105" s="116"/>
      <c r="L105" s="309" t="s">
        <v>191</v>
      </c>
      <c r="M105" s="210">
        <v>980255967000</v>
      </c>
      <c r="N105" s="224"/>
      <c r="P105" s="240"/>
      <c r="R105" s="122"/>
      <c r="S105" s="120"/>
      <c r="T105" s="119"/>
      <c r="U105" s="240"/>
      <c r="V105" s="2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</row>
    <row r="106" spans="1:107" s="6" customFormat="1" ht="13.5" x14ac:dyDescent="0.2">
      <c r="B106" s="165"/>
      <c r="C106" s="24"/>
      <c r="D106" s="170"/>
      <c r="E106" s="3"/>
      <c r="F106" s="241"/>
      <c r="G106" s="4"/>
      <c r="H106" s="4"/>
      <c r="I106" s="3"/>
      <c r="J106" s="3"/>
      <c r="K106" s="4"/>
      <c r="L106" s="4"/>
      <c r="M106" s="4"/>
      <c r="N106" s="4"/>
      <c r="O106" s="4"/>
      <c r="P106" s="241"/>
      <c r="U106" s="257"/>
      <c r="V106" s="241"/>
      <c r="W106" s="29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s="6" customFormat="1" ht="17.25" customHeight="1" x14ac:dyDescent="0.2">
      <c r="B107" s="165"/>
      <c r="C107" s="24"/>
      <c r="D107" s="170"/>
      <c r="E107" s="3"/>
      <c r="F107" s="241"/>
      <c r="G107" s="4"/>
      <c r="H107" s="4"/>
      <c r="I107" s="3"/>
      <c r="J107" s="3"/>
      <c r="K107" s="4"/>
      <c r="L107" s="4"/>
      <c r="M107" s="4"/>
      <c r="N107" s="4"/>
      <c r="O107" s="4"/>
      <c r="P107" s="241"/>
      <c r="U107" s="257"/>
      <c r="V107" s="241"/>
      <c r="W107" s="29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s="6" customFormat="1" ht="17.25" customHeight="1" x14ac:dyDescent="0.2">
      <c r="B108" s="165"/>
      <c r="C108" s="24"/>
      <c r="D108" s="170"/>
      <c r="E108" s="3"/>
      <c r="F108" s="241"/>
      <c r="G108" s="4"/>
      <c r="H108" s="4"/>
      <c r="I108" s="3"/>
      <c r="J108" s="3"/>
      <c r="K108" s="4"/>
      <c r="L108" s="4"/>
      <c r="M108" s="4"/>
      <c r="N108" s="4"/>
      <c r="O108" s="4"/>
      <c r="P108" s="241"/>
      <c r="U108" s="257"/>
      <c r="V108" s="241"/>
      <c r="W108" s="29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s="6" customFormat="1" ht="17.25" customHeight="1" x14ac:dyDescent="0.2">
      <c r="B109" s="165"/>
      <c r="C109" s="24"/>
      <c r="D109" s="170"/>
      <c r="E109" s="3"/>
      <c r="F109" s="241"/>
      <c r="G109" s="4"/>
      <c r="H109" s="4"/>
      <c r="I109" s="3"/>
      <c r="J109" s="3"/>
      <c r="K109" s="4"/>
      <c r="L109" s="4"/>
      <c r="M109" s="4"/>
      <c r="N109" s="4"/>
      <c r="O109" s="4"/>
      <c r="P109" s="241"/>
      <c r="U109" s="257"/>
      <c r="V109" s="241"/>
      <c r="W109" s="29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s="6" customFormat="1" ht="17.25" customHeight="1" x14ac:dyDescent="0.2">
      <c r="B110" s="165"/>
      <c r="C110" s="24"/>
      <c r="D110" s="170"/>
      <c r="E110" s="3"/>
      <c r="F110" s="241"/>
      <c r="G110" s="4"/>
      <c r="H110" s="4"/>
      <c r="I110" s="3"/>
      <c r="J110" s="3"/>
      <c r="K110" s="4"/>
      <c r="L110" s="4"/>
      <c r="M110" s="4"/>
      <c r="N110" s="4"/>
      <c r="O110" s="4"/>
      <c r="P110" s="241"/>
      <c r="U110" s="257"/>
      <c r="V110" s="241"/>
      <c r="W110" s="29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s="6" customFormat="1" ht="17.25" customHeight="1" x14ac:dyDescent="0.2">
      <c r="B111" s="165"/>
      <c r="C111" s="24"/>
      <c r="D111" s="170"/>
      <c r="E111" s="3"/>
      <c r="F111" s="241"/>
      <c r="G111" s="4"/>
      <c r="H111" s="4"/>
      <c r="I111" s="3"/>
      <c r="J111" s="3"/>
      <c r="K111" s="4"/>
      <c r="L111" s="4"/>
      <c r="M111" s="4"/>
      <c r="N111" s="4"/>
      <c r="O111" s="4"/>
      <c r="P111" s="241"/>
      <c r="U111" s="257"/>
      <c r="V111" s="241"/>
      <c r="W111" s="29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s="6" customFormat="1" ht="17.25" customHeight="1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6" customFormat="1" ht="17.25" customHeight="1" x14ac:dyDescent="0.2">
      <c r="B141" s="165"/>
      <c r="C141" s="24"/>
      <c r="D141" s="170"/>
      <c r="E141" s="3"/>
      <c r="F141" s="241"/>
      <c r="G141" s="4"/>
      <c r="H141" s="4"/>
      <c r="I141" s="3"/>
      <c r="J141" s="3"/>
      <c r="K141" s="4"/>
      <c r="L141" s="4"/>
      <c r="M141" s="4"/>
      <c r="N141" s="4"/>
      <c r="O141" s="4"/>
      <c r="P141" s="241"/>
      <c r="U141" s="257"/>
      <c r="V141" s="241"/>
      <c r="W141" s="29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07" s="6" customFormat="1" ht="17.25" customHeight="1" x14ac:dyDescent="0.2">
      <c r="B142" s="165"/>
      <c r="C142" s="24"/>
      <c r="D142" s="170"/>
      <c r="E142" s="3"/>
      <c r="F142" s="241"/>
      <c r="G142" s="4"/>
      <c r="H142" s="4"/>
      <c r="I142" s="3"/>
      <c r="J142" s="3"/>
      <c r="K142" s="4"/>
      <c r="L142" s="4"/>
      <c r="M142" s="4"/>
      <c r="N142" s="4"/>
      <c r="O142" s="4"/>
      <c r="P142" s="241"/>
      <c r="U142" s="257"/>
      <c r="V142" s="241"/>
      <c r="W142" s="29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2:107" s="6" customFormat="1" ht="17.25" customHeight="1" x14ac:dyDescent="0.2">
      <c r="B143" s="165"/>
      <c r="C143" s="24"/>
      <c r="D143" s="170"/>
      <c r="E143" s="3"/>
      <c r="F143" s="241"/>
      <c r="G143" s="4"/>
      <c r="H143" s="4"/>
      <c r="I143" s="3"/>
      <c r="J143" s="3"/>
      <c r="K143" s="4"/>
      <c r="L143" s="4"/>
      <c r="M143" s="4"/>
      <c r="N143" s="4"/>
      <c r="O143" s="4"/>
      <c r="P143" s="241"/>
      <c r="U143" s="257"/>
      <c r="V143" s="241"/>
      <c r="W143" s="29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2:107" s="6" customFormat="1" ht="17.25" customHeight="1" x14ac:dyDescent="0.2">
      <c r="B144" s="165"/>
      <c r="C144" s="24"/>
      <c r="D144" s="170"/>
      <c r="E144" s="3"/>
      <c r="F144" s="241"/>
      <c r="G144" s="4"/>
      <c r="H144" s="4"/>
      <c r="I144" s="3"/>
      <c r="J144" s="3"/>
      <c r="K144" s="4"/>
      <c r="L144" s="4"/>
      <c r="M144" s="4"/>
      <c r="N144" s="4"/>
      <c r="O144" s="4"/>
      <c r="P144" s="241"/>
      <c r="U144" s="257"/>
      <c r="V144" s="241"/>
      <c r="W144" s="29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  <row r="145" spans="2:107" s="6" customFormat="1" ht="17.25" customHeight="1" x14ac:dyDescent="0.2">
      <c r="B145" s="165"/>
      <c r="C145" s="24"/>
      <c r="D145" s="170"/>
      <c r="E145" s="3"/>
      <c r="F145" s="241"/>
      <c r="G145" s="4"/>
      <c r="H145" s="4"/>
      <c r="I145" s="3"/>
      <c r="J145" s="3"/>
      <c r="K145" s="4"/>
      <c r="L145" s="4"/>
      <c r="M145" s="4"/>
      <c r="N145" s="4"/>
      <c r="O145" s="4"/>
      <c r="P145" s="241"/>
      <c r="U145" s="257"/>
      <c r="V145" s="241"/>
      <c r="W145" s="29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</row>
    <row r="146" spans="2:107" s="8" customFormat="1" ht="17.25" customHeight="1" x14ac:dyDescent="0.25">
      <c r="B146" s="166"/>
      <c r="C146" s="25"/>
      <c r="D146" s="171"/>
      <c r="E146" s="2"/>
      <c r="F146" s="242"/>
      <c r="G146" s="7"/>
      <c r="H146" s="7"/>
      <c r="I146" s="2"/>
      <c r="J146" s="2"/>
      <c r="K146" s="7"/>
      <c r="L146" s="7"/>
      <c r="M146" s="7"/>
      <c r="N146" s="7"/>
      <c r="O146" s="7"/>
      <c r="P146" s="242"/>
      <c r="U146" s="258"/>
      <c r="V146" s="242"/>
      <c r="W146" s="3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2:107" s="8" customFormat="1" ht="17.25" customHeight="1" x14ac:dyDescent="0.25">
      <c r="B147" s="166"/>
      <c r="C147" s="25"/>
      <c r="D147" s="171"/>
      <c r="E147" s="2"/>
      <c r="F147" s="242"/>
      <c r="G147" s="7"/>
      <c r="H147" s="7"/>
      <c r="I147" s="2"/>
      <c r="J147" s="2"/>
      <c r="K147" s="7"/>
      <c r="L147" s="7"/>
      <c r="M147" s="7"/>
      <c r="N147" s="7"/>
      <c r="O147" s="7"/>
      <c r="P147" s="242"/>
      <c r="U147" s="258"/>
      <c r="V147" s="242"/>
      <c r="W147" s="30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2:107" s="8" customFormat="1" ht="17.25" customHeight="1" x14ac:dyDescent="0.25">
      <c r="B148" s="166"/>
      <c r="C148" s="25"/>
      <c r="D148" s="171"/>
      <c r="E148" s="2"/>
      <c r="F148" s="242"/>
      <c r="G148" s="7"/>
      <c r="H148" s="7"/>
      <c r="I148" s="2"/>
      <c r="J148" s="2"/>
      <c r="K148" s="7"/>
      <c r="L148" s="7"/>
      <c r="M148" s="7"/>
      <c r="N148" s="7"/>
      <c r="O148" s="7"/>
      <c r="P148" s="242"/>
      <c r="U148" s="258"/>
      <c r="V148" s="242"/>
      <c r="W148" s="3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2:107" s="8" customFormat="1" ht="17.25" customHeight="1" x14ac:dyDescent="0.25">
      <c r="B149" s="166"/>
      <c r="C149" s="25"/>
      <c r="D149" s="171"/>
      <c r="E149" s="2"/>
      <c r="F149" s="242"/>
      <c r="G149" s="7"/>
      <c r="H149" s="7"/>
      <c r="I149" s="2"/>
      <c r="J149" s="2"/>
      <c r="K149" s="7"/>
      <c r="L149" s="7"/>
      <c r="M149" s="7"/>
      <c r="N149" s="7"/>
      <c r="O149" s="7"/>
      <c r="P149" s="242"/>
      <c r="U149" s="258"/>
      <c r="V149" s="242"/>
      <c r="W149" s="3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2:107" s="8" customFormat="1" ht="17.25" customHeight="1" x14ac:dyDescent="0.25">
      <c r="B150" s="166"/>
      <c r="C150" s="25"/>
      <c r="D150" s="171"/>
      <c r="E150" s="2"/>
      <c r="F150" s="242"/>
      <c r="G150" s="7"/>
      <c r="H150" s="7"/>
      <c r="I150" s="2"/>
      <c r="J150" s="2"/>
      <c r="K150" s="7"/>
      <c r="L150" s="7"/>
      <c r="M150" s="7"/>
      <c r="N150" s="7"/>
      <c r="O150" s="7"/>
      <c r="P150" s="242"/>
      <c r="U150" s="258"/>
      <c r="V150" s="242"/>
      <c r="W150" s="3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2:107" s="8" customFormat="1" ht="17.25" customHeight="1" x14ac:dyDescent="0.25">
      <c r="B151" s="166"/>
      <c r="C151" s="25"/>
      <c r="D151" s="171"/>
      <c r="E151" s="2"/>
      <c r="F151" s="242"/>
      <c r="G151" s="7"/>
      <c r="H151" s="7"/>
      <c r="I151" s="2"/>
      <c r="J151" s="2"/>
      <c r="K151" s="7"/>
      <c r="L151" s="7"/>
      <c r="M151" s="7"/>
      <c r="N151" s="7"/>
      <c r="O151" s="7"/>
      <c r="P151" s="242"/>
      <c r="U151" s="258"/>
      <c r="V151" s="242"/>
      <c r="W151" s="30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</row>
    <row r="152" spans="2:107" s="8" customFormat="1" ht="17.25" customHeight="1" x14ac:dyDescent="0.25">
      <c r="B152" s="166"/>
      <c r="C152" s="25"/>
      <c r="D152" s="171"/>
      <c r="E152" s="2"/>
      <c r="F152" s="242"/>
      <c r="G152" s="7"/>
      <c r="H152" s="7"/>
      <c r="I152" s="2"/>
      <c r="J152" s="2"/>
      <c r="K152" s="7"/>
      <c r="L152" s="7"/>
      <c r="M152" s="7"/>
      <c r="N152" s="7"/>
      <c r="O152" s="7"/>
      <c r="P152" s="242"/>
      <c r="U152" s="258"/>
      <c r="V152" s="242"/>
      <c r="W152" s="30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</row>
    <row r="153" spans="2:107" s="8" customFormat="1" ht="17.25" customHeight="1" x14ac:dyDescent="0.25">
      <c r="B153" s="166"/>
      <c r="C153" s="25"/>
      <c r="D153" s="171"/>
      <c r="E153" s="2"/>
      <c r="F153" s="242"/>
      <c r="G153" s="7"/>
      <c r="H153" s="7"/>
      <c r="I153" s="2"/>
      <c r="J153" s="2"/>
      <c r="K153" s="7"/>
      <c r="L153" s="7"/>
      <c r="M153" s="7"/>
      <c r="N153" s="7"/>
      <c r="O153" s="7"/>
      <c r="P153" s="242"/>
      <c r="U153" s="258"/>
      <c r="V153" s="242"/>
      <c r="W153" s="30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</row>
    <row r="154" spans="2:107" s="8" customFormat="1" ht="17.25" customHeight="1" x14ac:dyDescent="0.25">
      <c r="B154" s="166"/>
      <c r="C154" s="25"/>
      <c r="D154" s="171"/>
      <c r="E154" s="2"/>
      <c r="F154" s="242"/>
      <c r="G154" s="7"/>
      <c r="H154" s="7"/>
      <c r="I154" s="2"/>
      <c r="J154" s="2"/>
      <c r="K154" s="7"/>
      <c r="L154" s="7"/>
      <c r="M154" s="7"/>
      <c r="N154" s="7"/>
      <c r="O154" s="7"/>
      <c r="P154" s="242"/>
      <c r="U154" s="258"/>
      <c r="V154" s="242"/>
      <c r="W154" s="30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</row>
    <row r="155" spans="2:107" s="8" customFormat="1" ht="17.25" customHeight="1" x14ac:dyDescent="0.25">
      <c r="B155" s="166"/>
      <c r="C155" s="25"/>
      <c r="D155" s="171"/>
      <c r="E155" s="2"/>
      <c r="F155" s="242"/>
      <c r="G155" s="7"/>
      <c r="H155" s="7"/>
      <c r="I155" s="2"/>
      <c r="J155" s="2"/>
      <c r="K155" s="7"/>
      <c r="L155" s="7"/>
      <c r="M155" s="7"/>
      <c r="N155" s="7"/>
      <c r="O155" s="7"/>
      <c r="P155" s="242"/>
      <c r="U155" s="258"/>
      <c r="V155" s="242"/>
      <c r="W155" s="30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</row>
  </sheetData>
  <mergeCells count="6">
    <mergeCell ref="B2:D2"/>
    <mergeCell ref="H2:I2"/>
    <mergeCell ref="A37:F37"/>
    <mergeCell ref="A3:F3"/>
    <mergeCell ref="A15:F15"/>
    <mergeCell ref="A24:F24"/>
  </mergeCells>
  <conditionalFormatting sqref="D1:D1048576">
    <cfRule type="duplicateValues" dxfId="37" priority="1"/>
  </conditionalFormatting>
  <pageMargins left="0.7" right="0.7" top="0.75" bottom="0.75" header="0.3" footer="0.3"/>
  <pageSetup paperSize="9" scale="10" fitToHeight="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53"/>
  <sheetViews>
    <sheetView zoomScaleNormal="100"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ColWidth="9.140625" defaultRowHeight="17.25" customHeight="1" x14ac:dyDescent="0.25"/>
  <cols>
    <col min="1" max="1" width="3.5703125" style="8" customWidth="1"/>
    <col min="2" max="2" width="7.85546875" style="166" bestFit="1" customWidth="1"/>
    <col min="3" max="3" width="3.5703125" style="25" customWidth="1"/>
    <col min="4" max="4" width="7.85546875" style="171" bestFit="1" customWidth="1"/>
    <col min="5" max="5" width="10" style="8" customWidth="1"/>
    <col min="6" max="6" width="20.7109375" style="242" customWidth="1"/>
    <col min="7" max="7" width="24.855468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bestFit="1" customWidth="1"/>
    <col min="12" max="12" width="19.85546875" style="7" customWidth="1"/>
    <col min="13" max="13" width="22.140625" style="7" bestFit="1" customWidth="1"/>
    <col min="14" max="14" width="20.140625" style="7" customWidth="1"/>
    <col min="15" max="15" width="24.28515625" style="7" customWidth="1"/>
    <col min="16" max="16" width="12.5703125" style="243" bestFit="1" customWidth="1"/>
    <col min="17" max="17" width="16.42578125" style="16" customWidth="1"/>
    <col min="18" max="18" width="7" customWidth="1"/>
    <col min="19" max="19" width="11.7109375" style="16" customWidth="1"/>
    <col min="20" max="20" width="13.140625" style="8" customWidth="1"/>
    <col min="21" max="21" width="33" style="259" bestFit="1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1">
        <v>44316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286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55" customFormat="1" ht="15" thickBot="1" x14ac:dyDescent="0.25">
      <c r="A3" s="459" t="s">
        <v>121</v>
      </c>
      <c r="B3" s="460"/>
      <c r="C3" s="460"/>
      <c r="D3" s="460"/>
      <c r="E3" s="460"/>
      <c r="F3" s="461"/>
      <c r="G3" s="68">
        <v>1540000000000</v>
      </c>
      <c r="H3" s="69">
        <v>782992646000</v>
      </c>
      <c r="I3" s="274"/>
      <c r="J3" s="81">
        <v>804700827648.19995</v>
      </c>
      <c r="K3" s="81">
        <v>757007354000</v>
      </c>
      <c r="L3" s="81">
        <v>80624780000</v>
      </c>
      <c r="M3" s="81">
        <v>702367866000</v>
      </c>
      <c r="N3" s="81">
        <v>206435106262.5</v>
      </c>
      <c r="O3" s="81">
        <v>8637741158.2000008</v>
      </c>
      <c r="P3" s="275"/>
      <c r="Q3" s="276"/>
      <c r="R3" s="277"/>
      <c r="S3" s="278"/>
      <c r="T3" s="287">
        <v>0.11237981132237906</v>
      </c>
      <c r="U3" s="279"/>
      <c r="V3" s="280"/>
      <c r="W3" s="281"/>
      <c r="X3" s="288">
        <v>5754.0827343587498</v>
      </c>
    </row>
    <row r="4" spans="1:24" s="55" customFormat="1" ht="13.5" x14ac:dyDescent="0.2">
      <c r="A4" s="146">
        <v>1</v>
      </c>
      <c r="B4" s="172" t="s">
        <v>11</v>
      </c>
      <c r="C4" s="173">
        <v>31</v>
      </c>
      <c r="D4" s="174" t="s">
        <v>12</v>
      </c>
      <c r="E4" s="135" t="s">
        <v>0</v>
      </c>
      <c r="F4" s="237">
        <v>43767</v>
      </c>
      <c r="G4" s="136">
        <v>200000000000</v>
      </c>
      <c r="H4" s="136">
        <v>100406792000</v>
      </c>
      <c r="I4" s="137">
        <v>0.50203396</v>
      </c>
      <c r="J4" s="138">
        <v>103633993016.79999</v>
      </c>
      <c r="K4" s="139">
        <v>99593208000</v>
      </c>
      <c r="L4" s="136">
        <v>0</v>
      </c>
      <c r="M4" s="139">
        <v>100406792000</v>
      </c>
      <c r="N4" s="139">
        <v>9773757532.5</v>
      </c>
      <c r="O4" s="139"/>
      <c r="P4" s="237">
        <v>43950</v>
      </c>
      <c r="Q4" s="140" t="s">
        <v>13</v>
      </c>
      <c r="R4" s="141" t="s">
        <v>1</v>
      </c>
      <c r="S4" s="142">
        <v>9.7500000000000003E-2</v>
      </c>
      <c r="T4" s="143">
        <v>9.7872087513780903E-2</v>
      </c>
      <c r="U4" s="247"/>
      <c r="V4" s="237">
        <v>55090</v>
      </c>
      <c r="W4" s="106">
        <v>31</v>
      </c>
      <c r="X4" s="107">
        <v>10774</v>
      </c>
    </row>
    <row r="5" spans="1:24" s="55" customFormat="1" ht="13.5" x14ac:dyDescent="0.2">
      <c r="A5" s="176">
        <v>2</v>
      </c>
      <c r="B5" s="177" t="s">
        <v>11</v>
      </c>
      <c r="C5" s="178">
        <v>30</v>
      </c>
      <c r="D5" s="179" t="s">
        <v>14</v>
      </c>
      <c r="E5" s="125" t="s">
        <v>0</v>
      </c>
      <c r="F5" s="237">
        <v>42810</v>
      </c>
      <c r="G5" s="59">
        <v>200000000000</v>
      </c>
      <c r="H5" s="59">
        <v>125700405000</v>
      </c>
      <c r="I5" s="60">
        <v>0.62850202499999996</v>
      </c>
      <c r="J5" s="61">
        <v>140224864189.60001</v>
      </c>
      <c r="K5" s="62">
        <v>74299595000</v>
      </c>
      <c r="L5" s="59">
        <v>5000000000</v>
      </c>
      <c r="M5" s="62">
        <v>120700405000</v>
      </c>
      <c r="N5" s="62">
        <v>44956924025</v>
      </c>
      <c r="O5" s="62">
        <v>1600007938.5</v>
      </c>
      <c r="P5" s="237">
        <v>42994</v>
      </c>
      <c r="Q5" s="63" t="s">
        <v>13</v>
      </c>
      <c r="R5" s="64" t="s">
        <v>1</v>
      </c>
      <c r="S5" s="65">
        <v>0.13</v>
      </c>
      <c r="T5" s="149">
        <v>0.120366081752294</v>
      </c>
      <c r="U5" s="248"/>
      <c r="V5" s="237">
        <v>53767</v>
      </c>
      <c r="W5" s="53">
        <v>30</v>
      </c>
      <c r="X5" s="54">
        <v>9451</v>
      </c>
    </row>
    <row r="6" spans="1:24" s="55" customFormat="1" ht="13.5" x14ac:dyDescent="0.2">
      <c r="A6" s="176">
        <v>3</v>
      </c>
      <c r="B6" s="177" t="s">
        <v>11</v>
      </c>
      <c r="C6" s="178">
        <v>20</v>
      </c>
      <c r="D6" s="179" t="s">
        <v>19</v>
      </c>
      <c r="E6" s="125" t="s">
        <v>0</v>
      </c>
      <c r="F6" s="237">
        <v>42854</v>
      </c>
      <c r="G6" s="59">
        <v>200000000000</v>
      </c>
      <c r="H6" s="59">
        <v>75266500000</v>
      </c>
      <c r="I6" s="60">
        <v>0.37633250000000001</v>
      </c>
      <c r="J6" s="61">
        <v>94617083939</v>
      </c>
      <c r="K6" s="62">
        <v>124733500000</v>
      </c>
      <c r="L6" s="59">
        <v>0</v>
      </c>
      <c r="M6" s="62">
        <v>75266500000</v>
      </c>
      <c r="N6" s="62">
        <v>1877812500</v>
      </c>
      <c r="O6" s="62"/>
      <c r="P6" s="237">
        <v>43037</v>
      </c>
      <c r="Q6" s="63" t="s">
        <v>13</v>
      </c>
      <c r="R6" s="64" t="s">
        <v>1</v>
      </c>
      <c r="S6" s="65">
        <v>0.125</v>
      </c>
      <c r="T6" s="149">
        <v>9.4232906784558895E-2</v>
      </c>
      <c r="U6" s="248"/>
      <c r="V6" s="237">
        <v>50342</v>
      </c>
      <c r="W6" s="53">
        <v>20</v>
      </c>
      <c r="X6" s="54">
        <v>6026</v>
      </c>
    </row>
    <row r="7" spans="1:24" s="55" customFormat="1" ht="13.5" x14ac:dyDescent="0.2">
      <c r="A7" s="176">
        <v>4</v>
      </c>
      <c r="B7" s="177" t="s">
        <v>11</v>
      </c>
      <c r="C7" s="178">
        <v>20</v>
      </c>
      <c r="D7" s="179" t="s">
        <v>18</v>
      </c>
      <c r="E7" s="125" t="s">
        <v>0</v>
      </c>
      <c r="F7" s="237">
        <v>42489</v>
      </c>
      <c r="G7" s="59">
        <v>80000000000</v>
      </c>
      <c r="H7" s="59">
        <v>80000000000</v>
      </c>
      <c r="I7" s="60">
        <v>1</v>
      </c>
      <c r="J7" s="61">
        <v>75415479588</v>
      </c>
      <c r="K7" s="62">
        <v>0</v>
      </c>
      <c r="L7" s="59">
        <v>6000000000</v>
      </c>
      <c r="M7" s="62">
        <v>74000000000</v>
      </c>
      <c r="N7" s="62">
        <v>49595000000</v>
      </c>
      <c r="O7" s="62">
        <v>2344658638.5999999</v>
      </c>
      <c r="P7" s="237">
        <v>42672</v>
      </c>
      <c r="Q7" s="63" t="s">
        <v>13</v>
      </c>
      <c r="R7" s="64" t="s">
        <v>1</v>
      </c>
      <c r="S7" s="65">
        <v>0.13</v>
      </c>
      <c r="T7" s="149">
        <v>0.150342702702703</v>
      </c>
      <c r="U7" s="248"/>
      <c r="V7" s="237">
        <v>49977</v>
      </c>
      <c r="W7" s="53">
        <v>20</v>
      </c>
      <c r="X7" s="54">
        <v>5661</v>
      </c>
    </row>
    <row r="8" spans="1:24" s="55" customFormat="1" ht="13.5" x14ac:dyDescent="0.2">
      <c r="A8" s="176">
        <v>5</v>
      </c>
      <c r="B8" s="177" t="s">
        <v>11</v>
      </c>
      <c r="C8" s="178">
        <v>20</v>
      </c>
      <c r="D8" s="179" t="s">
        <v>17</v>
      </c>
      <c r="E8" s="125" t="s">
        <v>0</v>
      </c>
      <c r="F8" s="237">
        <v>40956</v>
      </c>
      <c r="G8" s="59">
        <v>80000000000</v>
      </c>
      <c r="H8" s="59">
        <v>69500000000</v>
      </c>
      <c r="I8" s="60">
        <v>0.86875000000000002</v>
      </c>
      <c r="J8" s="61">
        <v>62490262487</v>
      </c>
      <c r="K8" s="62">
        <v>10500000000</v>
      </c>
      <c r="L8" s="59">
        <v>34000000000</v>
      </c>
      <c r="M8" s="62">
        <v>35500000000</v>
      </c>
      <c r="N8" s="62">
        <v>26747500000</v>
      </c>
      <c r="O8" s="62">
        <v>2461537712</v>
      </c>
      <c r="P8" s="237">
        <v>41138</v>
      </c>
      <c r="Q8" s="63" t="s">
        <v>13</v>
      </c>
      <c r="R8" s="64" t="s">
        <v>1</v>
      </c>
      <c r="S8" s="65">
        <v>0.13</v>
      </c>
      <c r="T8" s="149">
        <v>0.177846211267606</v>
      </c>
      <c r="U8" s="248"/>
      <c r="V8" s="237">
        <v>48261</v>
      </c>
      <c r="W8" s="53">
        <v>20</v>
      </c>
      <c r="X8" s="54">
        <v>3945</v>
      </c>
    </row>
    <row r="9" spans="1:24" s="55" customFormat="1" ht="13.5" x14ac:dyDescent="0.2">
      <c r="A9" s="176">
        <v>6</v>
      </c>
      <c r="B9" s="177" t="s">
        <v>11</v>
      </c>
      <c r="C9" s="178">
        <v>20</v>
      </c>
      <c r="D9" s="179" t="s">
        <v>16</v>
      </c>
      <c r="E9" s="125" t="s">
        <v>0</v>
      </c>
      <c r="F9" s="237">
        <v>39485</v>
      </c>
      <c r="G9" s="59">
        <v>80000000000</v>
      </c>
      <c r="H9" s="59">
        <v>32120090000</v>
      </c>
      <c r="I9" s="60">
        <v>0.40150112500000001</v>
      </c>
      <c r="J9" s="61">
        <v>26033064215</v>
      </c>
      <c r="K9" s="62">
        <v>47879910000</v>
      </c>
      <c r="L9" s="59">
        <v>15430000000</v>
      </c>
      <c r="M9" s="62">
        <v>16690090000</v>
      </c>
      <c r="N9" s="62">
        <v>8976594550</v>
      </c>
      <c r="O9" s="62">
        <v>350379830.0999999</v>
      </c>
      <c r="P9" s="237">
        <v>39667</v>
      </c>
      <c r="Q9" s="63" t="s">
        <v>13</v>
      </c>
      <c r="R9" s="64" t="s">
        <v>1</v>
      </c>
      <c r="S9" s="65">
        <v>0.11</v>
      </c>
      <c r="T9" s="149">
        <v>0.161296866412943</v>
      </c>
      <c r="U9" s="248"/>
      <c r="V9" s="237">
        <v>46790</v>
      </c>
      <c r="W9" s="53">
        <v>20</v>
      </c>
      <c r="X9" s="54">
        <v>2474</v>
      </c>
    </row>
    <row r="10" spans="1:24" s="55" customFormat="1" ht="13.5" x14ac:dyDescent="0.2">
      <c r="A10" s="176">
        <v>7</v>
      </c>
      <c r="B10" s="177" t="s">
        <v>11</v>
      </c>
      <c r="C10" s="178">
        <v>11</v>
      </c>
      <c r="D10" s="179" t="s">
        <v>20</v>
      </c>
      <c r="E10" s="125" t="s">
        <v>0</v>
      </c>
      <c r="F10" s="237">
        <v>44133</v>
      </c>
      <c r="G10" s="59">
        <v>200000000000</v>
      </c>
      <c r="H10" s="59">
        <v>22618200000</v>
      </c>
      <c r="I10" s="60">
        <v>0.113091</v>
      </c>
      <c r="J10" s="61">
        <v>20482387994.600002</v>
      </c>
      <c r="K10" s="62">
        <v>177381800000</v>
      </c>
      <c r="L10" s="59">
        <v>0</v>
      </c>
      <c r="M10" s="62">
        <v>22618200000</v>
      </c>
      <c r="N10" s="62">
        <v>904728000</v>
      </c>
      <c r="O10" s="62"/>
      <c r="P10" s="237">
        <v>44315</v>
      </c>
      <c r="Q10" s="63" t="s">
        <v>13</v>
      </c>
      <c r="R10" s="64" t="s">
        <v>1</v>
      </c>
      <c r="S10" s="65">
        <v>0.08</v>
      </c>
      <c r="T10" s="149">
        <v>9.6813999999999997E-2</v>
      </c>
      <c r="U10" s="248"/>
      <c r="V10" s="237">
        <v>48150</v>
      </c>
      <c r="W10" s="53">
        <v>11</v>
      </c>
      <c r="X10" s="54">
        <v>3834</v>
      </c>
    </row>
    <row r="11" spans="1:24" s="55" customFormat="1" ht="13.5" x14ac:dyDescent="0.2">
      <c r="A11" s="176">
        <v>8</v>
      </c>
      <c r="B11" s="177" t="s">
        <v>11</v>
      </c>
      <c r="C11" s="178">
        <v>10</v>
      </c>
      <c r="D11" s="179" t="s">
        <v>21</v>
      </c>
      <c r="E11" s="125" t="s">
        <v>0</v>
      </c>
      <c r="F11" s="237">
        <v>43584</v>
      </c>
      <c r="G11" s="59">
        <v>200000000000</v>
      </c>
      <c r="H11" s="59">
        <v>166761459000</v>
      </c>
      <c r="I11" s="60">
        <v>0.83380729499999995</v>
      </c>
      <c r="J11" s="61">
        <v>174984793847</v>
      </c>
      <c r="K11" s="62">
        <v>33238541000</v>
      </c>
      <c r="L11" s="59">
        <v>8000000000</v>
      </c>
      <c r="M11" s="62">
        <v>158761459000</v>
      </c>
      <c r="N11" s="62">
        <v>19980174555</v>
      </c>
      <c r="O11" s="62">
        <v>404686581.8999998</v>
      </c>
      <c r="P11" s="237">
        <v>43767</v>
      </c>
      <c r="Q11" s="63" t="s">
        <v>13</v>
      </c>
      <c r="R11" s="64" t="s">
        <v>1</v>
      </c>
      <c r="S11" s="65">
        <v>0.09</v>
      </c>
      <c r="T11" s="149">
        <v>8.4877482648512304E-2</v>
      </c>
      <c r="U11" s="248"/>
      <c r="V11" s="237">
        <v>47420</v>
      </c>
      <c r="W11" s="53">
        <v>10</v>
      </c>
      <c r="X11" s="54">
        <v>3104</v>
      </c>
    </row>
    <row r="12" spans="1:24" s="55" customFormat="1" ht="13.5" x14ac:dyDescent="0.2">
      <c r="A12" s="176">
        <v>9</v>
      </c>
      <c r="B12" s="177" t="s">
        <v>11</v>
      </c>
      <c r="C12" s="178">
        <v>10</v>
      </c>
      <c r="D12" s="179" t="s">
        <v>22</v>
      </c>
      <c r="E12" s="125" t="s">
        <v>0</v>
      </c>
      <c r="F12" s="237">
        <v>43037</v>
      </c>
      <c r="G12" s="59">
        <v>200000000000</v>
      </c>
      <c r="H12" s="59">
        <v>50420000000</v>
      </c>
      <c r="I12" s="60">
        <v>0.25209999999999999</v>
      </c>
      <c r="J12" s="61">
        <v>53200997748.199997</v>
      </c>
      <c r="K12" s="62">
        <v>149580000000</v>
      </c>
      <c r="L12" s="59">
        <v>4000000000</v>
      </c>
      <c r="M12" s="62">
        <v>46420000000</v>
      </c>
      <c r="N12" s="62">
        <v>15287000000</v>
      </c>
      <c r="O12" s="62">
        <v>713157640.00000024</v>
      </c>
      <c r="P12" s="237">
        <v>43219</v>
      </c>
      <c r="Q12" s="63" t="s">
        <v>13</v>
      </c>
      <c r="R12" s="64" t="s">
        <v>1</v>
      </c>
      <c r="S12" s="65">
        <v>0.1</v>
      </c>
      <c r="T12" s="149">
        <v>9.7449469409737199E-2</v>
      </c>
      <c r="U12" s="248"/>
      <c r="V12" s="237">
        <v>46689</v>
      </c>
      <c r="W12" s="53">
        <v>10</v>
      </c>
      <c r="X12" s="54">
        <v>2373</v>
      </c>
    </row>
    <row r="13" spans="1:24" s="55" customFormat="1" ht="13.5" x14ac:dyDescent="0.2">
      <c r="A13" s="176">
        <v>10</v>
      </c>
      <c r="B13" s="177" t="s">
        <v>11</v>
      </c>
      <c r="C13" s="178">
        <v>10</v>
      </c>
      <c r="D13" s="179" t="s">
        <v>23</v>
      </c>
      <c r="E13" s="125" t="s">
        <v>0</v>
      </c>
      <c r="F13" s="237">
        <v>42306</v>
      </c>
      <c r="G13" s="59">
        <v>50000000000</v>
      </c>
      <c r="H13" s="59">
        <v>42574200000</v>
      </c>
      <c r="I13" s="60">
        <v>0.85148400000000002</v>
      </c>
      <c r="J13" s="61">
        <v>38025824472</v>
      </c>
      <c r="K13" s="62">
        <v>7425800000</v>
      </c>
      <c r="L13" s="59">
        <v>4194780000</v>
      </c>
      <c r="M13" s="62">
        <v>38379420000</v>
      </c>
      <c r="N13" s="62">
        <v>21223115100</v>
      </c>
      <c r="O13" s="62">
        <v>648929813.30000007</v>
      </c>
      <c r="P13" s="237">
        <v>42489</v>
      </c>
      <c r="Q13" s="63" t="s">
        <v>13</v>
      </c>
      <c r="R13" s="64" t="s">
        <v>1</v>
      </c>
      <c r="S13" s="65">
        <v>0.11</v>
      </c>
      <c r="T13" s="149">
        <v>0.141077185341519</v>
      </c>
      <c r="U13" s="248"/>
      <c r="V13" s="237">
        <v>45959</v>
      </c>
      <c r="W13" s="53">
        <v>10</v>
      </c>
      <c r="X13" s="54">
        <v>1643</v>
      </c>
    </row>
    <row r="14" spans="1:24" s="56" customFormat="1" ht="14.25" thickBot="1" x14ac:dyDescent="0.25">
      <c r="A14" s="176">
        <v>11</v>
      </c>
      <c r="B14" s="163" t="s">
        <v>11</v>
      </c>
      <c r="C14" s="144">
        <v>10</v>
      </c>
      <c r="D14" s="145" t="s">
        <v>24</v>
      </c>
      <c r="E14" s="128" t="s">
        <v>0</v>
      </c>
      <c r="F14" s="237">
        <v>41576</v>
      </c>
      <c r="G14" s="75">
        <v>50000000000</v>
      </c>
      <c r="H14" s="75">
        <v>17625000000</v>
      </c>
      <c r="I14" s="73">
        <v>0.35249999999999998</v>
      </c>
      <c r="J14" s="74">
        <v>15592076151</v>
      </c>
      <c r="K14" s="75">
        <v>32375000000</v>
      </c>
      <c r="L14" s="75">
        <v>4000000000</v>
      </c>
      <c r="M14" s="75">
        <v>13625000000</v>
      </c>
      <c r="N14" s="75">
        <v>7112500000</v>
      </c>
      <c r="O14" s="75">
        <v>114383003.79999995</v>
      </c>
      <c r="P14" s="237">
        <v>41758</v>
      </c>
      <c r="Q14" s="76" t="s">
        <v>13</v>
      </c>
      <c r="R14" s="77" t="s">
        <v>1</v>
      </c>
      <c r="S14" s="78">
        <v>0.1</v>
      </c>
      <c r="T14" s="79">
        <v>0.1284457981651376</v>
      </c>
      <c r="U14" s="249"/>
      <c r="V14" s="237">
        <v>45228</v>
      </c>
      <c r="W14" s="57">
        <v>10</v>
      </c>
      <c r="X14" s="54">
        <v>912</v>
      </c>
    </row>
    <row r="15" spans="1:24" s="55" customFormat="1" ht="15" thickBot="1" x14ac:dyDescent="0.25">
      <c r="A15" s="455" t="s">
        <v>120</v>
      </c>
      <c r="B15" s="456"/>
      <c r="C15" s="456"/>
      <c r="D15" s="456"/>
      <c r="E15" s="456"/>
      <c r="F15" s="457"/>
      <c r="G15" s="93">
        <v>1200000000000</v>
      </c>
      <c r="H15" s="94">
        <v>256486500000</v>
      </c>
      <c r="I15" s="204"/>
      <c r="J15" s="205">
        <v>251505806525.59998</v>
      </c>
      <c r="K15" s="205">
        <v>943513500000</v>
      </c>
      <c r="L15" s="205">
        <v>5500000000</v>
      </c>
      <c r="M15" s="205">
        <v>250986500000</v>
      </c>
      <c r="N15" s="205">
        <v>35847771500</v>
      </c>
      <c r="O15" s="205">
        <v>340616287.39999986</v>
      </c>
      <c r="P15" s="230"/>
      <c r="Q15" s="206"/>
      <c r="R15" s="207"/>
      <c r="S15" s="208"/>
      <c r="T15" s="287">
        <v>7.625833022054973E-2</v>
      </c>
      <c r="U15" s="250"/>
      <c r="V15" s="251"/>
      <c r="W15" s="209"/>
      <c r="X15" s="288">
        <v>864.88469300141639</v>
      </c>
    </row>
    <row r="16" spans="1:24" s="55" customFormat="1" ht="13.5" x14ac:dyDescent="0.2">
      <c r="A16" s="216">
        <v>1</v>
      </c>
      <c r="B16" s="211" t="s">
        <v>27</v>
      </c>
      <c r="C16" s="218">
        <v>60</v>
      </c>
      <c r="D16" s="187" t="s">
        <v>28</v>
      </c>
      <c r="E16" s="129" t="s">
        <v>0</v>
      </c>
      <c r="F16" s="237">
        <v>43950</v>
      </c>
      <c r="G16" s="59">
        <v>200000000000</v>
      </c>
      <c r="H16" s="59">
        <v>68369500000</v>
      </c>
      <c r="I16" s="60">
        <v>0.34184750000000003</v>
      </c>
      <c r="J16" s="61">
        <v>68026316056.5</v>
      </c>
      <c r="K16" s="62">
        <v>131630500000</v>
      </c>
      <c r="L16" s="59">
        <v>0</v>
      </c>
      <c r="M16" s="62">
        <v>68369500000</v>
      </c>
      <c r="N16" s="62">
        <v>3686217500</v>
      </c>
      <c r="O16" s="62"/>
      <c r="P16" s="237">
        <v>44133</v>
      </c>
      <c r="Q16" s="63" t="s">
        <v>13</v>
      </c>
      <c r="R16" s="64" t="s">
        <v>1</v>
      </c>
      <c r="S16" s="65">
        <v>7.0000000000000007E-2</v>
      </c>
      <c r="T16" s="67">
        <v>7.4308744418198194E-2</v>
      </c>
      <c r="U16" s="247"/>
      <c r="V16" s="237">
        <v>45776</v>
      </c>
      <c r="W16" s="53">
        <v>5</v>
      </c>
      <c r="X16" s="54">
        <v>1460</v>
      </c>
    </row>
    <row r="17" spans="1:24" s="55" customFormat="1" ht="13.5" x14ac:dyDescent="0.2">
      <c r="A17" s="160">
        <v>2</v>
      </c>
      <c r="B17" s="180" t="s">
        <v>27</v>
      </c>
      <c r="C17" s="178">
        <v>60</v>
      </c>
      <c r="D17" s="185" t="s">
        <v>29</v>
      </c>
      <c r="E17" s="182" t="s">
        <v>0</v>
      </c>
      <c r="F17" s="237">
        <v>43219</v>
      </c>
      <c r="G17" s="59">
        <v>200000000000</v>
      </c>
      <c r="H17" s="59">
        <v>31775000000</v>
      </c>
      <c r="I17" s="60">
        <v>0.15887499999999999</v>
      </c>
      <c r="J17" s="61">
        <v>33052832884.399998</v>
      </c>
      <c r="K17" s="62">
        <v>168225000000</v>
      </c>
      <c r="L17" s="59">
        <v>0</v>
      </c>
      <c r="M17" s="62">
        <v>31775000000</v>
      </c>
      <c r="N17" s="62">
        <v>4308800000</v>
      </c>
      <c r="O17" s="62"/>
      <c r="P17" s="237">
        <v>43767</v>
      </c>
      <c r="Q17" s="63" t="s">
        <v>13</v>
      </c>
      <c r="R17" s="64" t="s">
        <v>1</v>
      </c>
      <c r="S17" s="65">
        <v>0.08</v>
      </c>
      <c r="T17" s="67">
        <v>7.3151038080251807E-2</v>
      </c>
      <c r="U17" s="234"/>
      <c r="V17" s="237">
        <v>45411</v>
      </c>
      <c r="W17" s="53">
        <v>5</v>
      </c>
      <c r="X17" s="54">
        <v>1095</v>
      </c>
    </row>
    <row r="18" spans="1:24" s="55" customFormat="1" ht="13.5" x14ac:dyDescent="0.2">
      <c r="A18" s="216">
        <v>3</v>
      </c>
      <c r="B18" s="186" t="s">
        <v>27</v>
      </c>
      <c r="C18" s="126">
        <v>60</v>
      </c>
      <c r="D18" s="187" t="s">
        <v>30</v>
      </c>
      <c r="E18" s="125" t="s">
        <v>0</v>
      </c>
      <c r="F18" s="237">
        <v>43219</v>
      </c>
      <c r="G18" s="59">
        <v>200000000000</v>
      </c>
      <c r="H18" s="59">
        <v>31282600000</v>
      </c>
      <c r="I18" s="60">
        <v>0.156413</v>
      </c>
      <c r="J18" s="61">
        <v>31296320053</v>
      </c>
      <c r="K18" s="62">
        <v>168717400000</v>
      </c>
      <c r="L18" s="59">
        <v>4000000000</v>
      </c>
      <c r="M18" s="62">
        <v>27282600000</v>
      </c>
      <c r="N18" s="62">
        <v>6489984000</v>
      </c>
      <c r="O18" s="62">
        <v>204744247.5999999</v>
      </c>
      <c r="P18" s="237">
        <v>43402</v>
      </c>
      <c r="Q18" s="63" t="s">
        <v>13</v>
      </c>
      <c r="R18" s="64" t="s">
        <v>1</v>
      </c>
      <c r="S18" s="65">
        <v>0.08</v>
      </c>
      <c r="T18" s="67">
        <v>8.5488560298505295E-2</v>
      </c>
      <c r="U18" s="234"/>
      <c r="V18" s="237">
        <v>45045</v>
      </c>
      <c r="W18" s="53">
        <v>5</v>
      </c>
      <c r="X18" s="54">
        <v>729</v>
      </c>
    </row>
    <row r="19" spans="1:24" s="55" customFormat="1" ht="13.5" x14ac:dyDescent="0.2">
      <c r="A19" s="160">
        <v>4</v>
      </c>
      <c r="B19" s="180" t="s">
        <v>27</v>
      </c>
      <c r="C19" s="178">
        <v>60</v>
      </c>
      <c r="D19" s="188" t="s">
        <v>31</v>
      </c>
      <c r="E19" s="125" t="s">
        <v>0</v>
      </c>
      <c r="F19" s="237">
        <v>42854</v>
      </c>
      <c r="G19" s="59">
        <v>200000000000</v>
      </c>
      <c r="H19" s="59">
        <v>49699400000</v>
      </c>
      <c r="I19" s="60">
        <v>0.248497</v>
      </c>
      <c r="J19" s="61">
        <v>42594547679.399994</v>
      </c>
      <c r="K19" s="62">
        <v>150300600000</v>
      </c>
      <c r="L19" s="59">
        <v>1500000000</v>
      </c>
      <c r="M19" s="62">
        <v>48199400000</v>
      </c>
      <c r="N19" s="62">
        <v>15470820000</v>
      </c>
      <c r="O19" s="62">
        <v>135872039.79999995</v>
      </c>
      <c r="P19" s="237">
        <v>43037</v>
      </c>
      <c r="Q19" s="63" t="s">
        <v>13</v>
      </c>
      <c r="R19" s="64" t="s">
        <v>1</v>
      </c>
      <c r="S19" s="65">
        <v>0.09</v>
      </c>
      <c r="T19" s="67">
        <v>8.6939404353581204E-2</v>
      </c>
      <c r="U19" s="234"/>
      <c r="V19" s="237">
        <v>44680</v>
      </c>
      <c r="W19" s="53">
        <v>5</v>
      </c>
      <c r="X19" s="54">
        <v>364</v>
      </c>
    </row>
    <row r="20" spans="1:24" s="55" customFormat="1" ht="13.5" x14ac:dyDescent="0.2">
      <c r="A20" s="176">
        <v>5</v>
      </c>
      <c r="B20" s="180" t="s">
        <v>27</v>
      </c>
      <c r="C20" s="178">
        <v>36</v>
      </c>
      <c r="D20" s="179">
        <v>294236</v>
      </c>
      <c r="E20" s="182" t="s">
        <v>0</v>
      </c>
      <c r="F20" s="237">
        <v>43950</v>
      </c>
      <c r="G20" s="59">
        <v>200000000000</v>
      </c>
      <c r="H20" s="59">
        <v>48210000000</v>
      </c>
      <c r="I20" s="60">
        <v>0.24104999999999999</v>
      </c>
      <c r="J20" s="61">
        <v>48481865903.599998</v>
      </c>
      <c r="K20" s="62">
        <v>151790000000</v>
      </c>
      <c r="L20" s="59">
        <v>0</v>
      </c>
      <c r="M20" s="62">
        <v>48210000000</v>
      </c>
      <c r="N20" s="62">
        <v>2350075000</v>
      </c>
      <c r="O20" s="62"/>
      <c r="P20" s="237">
        <v>44133</v>
      </c>
      <c r="Q20" s="63" t="s">
        <v>13</v>
      </c>
      <c r="R20" s="64" t="s">
        <v>1</v>
      </c>
      <c r="S20" s="65">
        <v>6.5000000000000002E-2</v>
      </c>
      <c r="T20" s="67">
        <v>6.9839130678282499E-2</v>
      </c>
      <c r="U20" s="234"/>
      <c r="V20" s="237">
        <v>45045</v>
      </c>
      <c r="W20" s="53">
        <v>3</v>
      </c>
      <c r="X20" s="54">
        <v>729</v>
      </c>
    </row>
    <row r="21" spans="1:24" s="55" customFormat="1" ht="14.25" thickBot="1" x14ac:dyDescent="0.25">
      <c r="A21" s="176">
        <v>6</v>
      </c>
      <c r="B21" s="180" t="s">
        <v>27</v>
      </c>
      <c r="C21" s="178">
        <v>36</v>
      </c>
      <c r="D21" s="185">
        <v>294228</v>
      </c>
      <c r="E21" s="182" t="s">
        <v>0</v>
      </c>
      <c r="F21" s="237">
        <v>43584</v>
      </c>
      <c r="G21" s="59">
        <v>200000000000</v>
      </c>
      <c r="H21" s="59">
        <v>27150000000</v>
      </c>
      <c r="I21" s="60">
        <v>0.13575000000000001</v>
      </c>
      <c r="J21" s="61">
        <v>28053923948.699997</v>
      </c>
      <c r="K21" s="62">
        <v>172850000000</v>
      </c>
      <c r="L21" s="59">
        <v>0</v>
      </c>
      <c r="M21" s="62">
        <v>27150000000</v>
      </c>
      <c r="N21" s="62">
        <v>3541875000</v>
      </c>
      <c r="O21" s="62"/>
      <c r="P21" s="237">
        <v>43767</v>
      </c>
      <c r="Q21" s="63" t="s">
        <v>13</v>
      </c>
      <c r="R21" s="64" t="s">
        <v>1</v>
      </c>
      <c r="S21" s="65">
        <v>7.4999999999999997E-2</v>
      </c>
      <c r="T21" s="67">
        <v>6.7965511970534076E-2</v>
      </c>
      <c r="U21" s="234"/>
      <c r="V21" s="237">
        <v>44680</v>
      </c>
      <c r="W21" s="53">
        <v>3</v>
      </c>
      <c r="X21" s="54">
        <v>364</v>
      </c>
    </row>
    <row r="22" spans="1:24" s="55" customFormat="1" ht="15" thickBot="1" x14ac:dyDescent="0.25">
      <c r="A22" s="459" t="s">
        <v>177</v>
      </c>
      <c r="B22" s="460"/>
      <c r="C22" s="460"/>
      <c r="D22" s="460"/>
      <c r="E22" s="460"/>
      <c r="F22" s="461"/>
      <c r="G22" s="68">
        <v>165000000000</v>
      </c>
      <c r="H22" s="69">
        <v>44538900000</v>
      </c>
      <c r="I22" s="69"/>
      <c r="J22" s="81">
        <v>42218035916.699997</v>
      </c>
      <c r="K22" s="81">
        <v>120461100000</v>
      </c>
      <c r="L22" s="82"/>
      <c r="M22" s="81">
        <v>47538900000</v>
      </c>
      <c r="N22" s="83"/>
      <c r="O22" s="81">
        <v>2320864083.3000002</v>
      </c>
      <c r="P22" s="232"/>
      <c r="Q22" s="84"/>
      <c r="R22" s="85"/>
      <c r="S22" s="86"/>
      <c r="T22" s="287">
        <v>6.3430049027217703E-2</v>
      </c>
      <c r="U22" s="252"/>
      <c r="V22" s="232"/>
      <c r="W22" s="87"/>
      <c r="X22" s="288">
        <v>174.92715860064075</v>
      </c>
    </row>
    <row r="23" spans="1:24" s="55" customFormat="1" ht="13.5" x14ac:dyDescent="0.2">
      <c r="A23" s="216">
        <v>1</v>
      </c>
      <c r="B23" s="212" t="s">
        <v>10</v>
      </c>
      <c r="C23" s="213">
        <v>52</v>
      </c>
      <c r="D23" s="217" t="s">
        <v>114</v>
      </c>
      <c r="E23" s="125" t="s">
        <v>0</v>
      </c>
      <c r="F23" s="237">
        <v>44214</v>
      </c>
      <c r="G23" s="97">
        <v>15000000000</v>
      </c>
      <c r="H23" s="97">
        <v>4300000000</v>
      </c>
      <c r="I23" s="60">
        <v>0.28666666666666668</v>
      </c>
      <c r="J23" s="61">
        <v>4049667615</v>
      </c>
      <c r="K23" s="62">
        <v>10700000000</v>
      </c>
      <c r="L23" s="99"/>
      <c r="M23" s="62">
        <v>4300000000</v>
      </c>
      <c r="N23" s="134"/>
      <c r="O23" s="62">
        <v>250332385</v>
      </c>
      <c r="P23" s="233"/>
      <c r="Q23" s="99"/>
      <c r="R23" s="99"/>
      <c r="S23" s="159"/>
      <c r="T23" s="194">
        <v>6.8743790697674417E-2</v>
      </c>
      <c r="U23" s="233"/>
      <c r="V23" s="237">
        <v>44578</v>
      </c>
      <c r="W23" s="89">
        <v>1</v>
      </c>
      <c r="X23" s="88">
        <v>262</v>
      </c>
    </row>
    <row r="24" spans="1:24" s="55" customFormat="1" ht="13.5" x14ac:dyDescent="0.2">
      <c r="A24" s="160">
        <v>2</v>
      </c>
      <c r="B24" s="180" t="s">
        <v>10</v>
      </c>
      <c r="C24" s="178">
        <v>52</v>
      </c>
      <c r="D24" s="189" t="s">
        <v>115</v>
      </c>
      <c r="E24" s="182" t="s">
        <v>0</v>
      </c>
      <c r="F24" s="237">
        <v>44179</v>
      </c>
      <c r="G24" s="59">
        <v>15000000000</v>
      </c>
      <c r="H24" s="59">
        <v>3310000000</v>
      </c>
      <c r="I24" s="60">
        <v>0.22066666666666668</v>
      </c>
      <c r="J24" s="61">
        <v>3127835234.0999999</v>
      </c>
      <c r="K24" s="62">
        <v>11690000000</v>
      </c>
      <c r="L24" s="151"/>
      <c r="M24" s="62">
        <v>3310000000</v>
      </c>
      <c r="N24" s="110"/>
      <c r="O24" s="62">
        <v>182164765.9000001</v>
      </c>
      <c r="P24" s="234"/>
      <c r="Q24" s="151"/>
      <c r="R24" s="151"/>
      <c r="S24" s="154"/>
      <c r="T24" s="67">
        <v>6.8632882175226589E-2</v>
      </c>
      <c r="U24" s="234"/>
      <c r="V24" s="237">
        <v>44543</v>
      </c>
      <c r="W24" s="53">
        <v>1</v>
      </c>
      <c r="X24" s="88">
        <v>227</v>
      </c>
    </row>
    <row r="25" spans="1:24" s="55" customFormat="1" ht="13.5" x14ac:dyDescent="0.2">
      <c r="A25" s="160">
        <v>3</v>
      </c>
      <c r="B25" s="180" t="s">
        <v>10</v>
      </c>
      <c r="C25" s="178">
        <v>52</v>
      </c>
      <c r="D25" s="185" t="s">
        <v>33</v>
      </c>
      <c r="E25" s="182" t="s">
        <v>0</v>
      </c>
      <c r="F25" s="237">
        <v>44137</v>
      </c>
      <c r="G25" s="59">
        <v>15000000000</v>
      </c>
      <c r="H25" s="59">
        <v>5454700000</v>
      </c>
      <c r="I25" s="60">
        <v>0.36364666666666667</v>
      </c>
      <c r="J25" s="61">
        <v>5164045715.3999996</v>
      </c>
      <c r="K25" s="62">
        <v>9545300000</v>
      </c>
      <c r="L25" s="151"/>
      <c r="M25" s="62">
        <v>5454700000</v>
      </c>
      <c r="N25" s="110"/>
      <c r="O25" s="62">
        <v>290654284.60000038</v>
      </c>
      <c r="P25" s="234"/>
      <c r="Q25" s="151"/>
      <c r="R25" s="151"/>
      <c r="S25" s="154"/>
      <c r="T25" s="67">
        <v>6.4632842301134794E-2</v>
      </c>
      <c r="U25" s="234"/>
      <c r="V25" s="237">
        <v>44501</v>
      </c>
      <c r="W25" s="53">
        <v>1</v>
      </c>
      <c r="X25" s="88">
        <v>185</v>
      </c>
    </row>
    <row r="26" spans="1:24" s="55" customFormat="1" ht="13.5" x14ac:dyDescent="0.2">
      <c r="A26" s="160">
        <v>4</v>
      </c>
      <c r="B26" s="180" t="s">
        <v>10</v>
      </c>
      <c r="C26" s="178">
        <v>52</v>
      </c>
      <c r="D26" s="185" t="s">
        <v>34</v>
      </c>
      <c r="E26" s="182" t="s">
        <v>0</v>
      </c>
      <c r="F26" s="237">
        <v>44109</v>
      </c>
      <c r="G26" s="59">
        <v>15000000000</v>
      </c>
      <c r="H26" s="59">
        <v>3530000000</v>
      </c>
      <c r="I26" s="60">
        <v>0.23533333333333334</v>
      </c>
      <c r="J26" s="61">
        <v>3356980465.3000002</v>
      </c>
      <c r="K26" s="62">
        <v>11470000000</v>
      </c>
      <c r="L26" s="151"/>
      <c r="M26" s="62">
        <v>3530000000</v>
      </c>
      <c r="N26" s="110"/>
      <c r="O26" s="62">
        <v>173019534.70000005</v>
      </c>
      <c r="P26" s="234"/>
      <c r="Q26" s="151"/>
      <c r="R26" s="151"/>
      <c r="S26" s="154"/>
      <c r="T26" s="67">
        <v>5.985831444759207E-2</v>
      </c>
      <c r="U26" s="234"/>
      <c r="V26" s="237">
        <v>44473</v>
      </c>
      <c r="W26" s="53">
        <v>1</v>
      </c>
      <c r="X26" s="88">
        <v>157</v>
      </c>
    </row>
    <row r="27" spans="1:24" s="55" customFormat="1" ht="13.5" x14ac:dyDescent="0.2">
      <c r="A27" s="160">
        <v>5</v>
      </c>
      <c r="B27" s="180" t="s">
        <v>10</v>
      </c>
      <c r="C27" s="178">
        <v>52</v>
      </c>
      <c r="D27" s="185" t="s">
        <v>35</v>
      </c>
      <c r="E27" s="182" t="s">
        <v>0</v>
      </c>
      <c r="F27" s="237">
        <v>44088</v>
      </c>
      <c r="G27" s="59">
        <v>15000000000</v>
      </c>
      <c r="H27" s="59">
        <v>3375000000</v>
      </c>
      <c r="I27" s="60">
        <v>0.22500000000000001</v>
      </c>
      <c r="J27" s="61">
        <v>3194716816.4000001</v>
      </c>
      <c r="K27" s="62">
        <v>11625000000</v>
      </c>
      <c r="L27" s="151"/>
      <c r="M27" s="62">
        <v>3375000000</v>
      </c>
      <c r="N27" s="110"/>
      <c r="O27" s="62">
        <v>180283183.5999999</v>
      </c>
      <c r="P27" s="234"/>
      <c r="Q27" s="151"/>
      <c r="R27" s="151"/>
      <c r="S27" s="154"/>
      <c r="T27" s="67">
        <v>5.7119555555555555E-2</v>
      </c>
      <c r="U27" s="234"/>
      <c r="V27" s="237">
        <v>44452</v>
      </c>
      <c r="W27" s="53">
        <v>1</v>
      </c>
      <c r="X27" s="88">
        <v>136</v>
      </c>
    </row>
    <row r="28" spans="1:24" s="55" customFormat="1" ht="13.5" x14ac:dyDescent="0.2">
      <c r="A28" s="160">
        <v>6</v>
      </c>
      <c r="B28" s="180" t="s">
        <v>10</v>
      </c>
      <c r="C28" s="178">
        <v>52</v>
      </c>
      <c r="D28" s="185" t="s">
        <v>36</v>
      </c>
      <c r="E28" s="182" t="s">
        <v>0</v>
      </c>
      <c r="F28" s="237">
        <v>44046</v>
      </c>
      <c r="G28" s="59">
        <v>15000000000</v>
      </c>
      <c r="H28" s="59">
        <v>5420000000</v>
      </c>
      <c r="I28" s="60">
        <v>0.36133333333333334</v>
      </c>
      <c r="J28" s="61">
        <v>5176562715</v>
      </c>
      <c r="K28" s="62">
        <v>9580000000</v>
      </c>
      <c r="L28" s="151"/>
      <c r="M28" s="62">
        <v>5420000000</v>
      </c>
      <c r="N28" s="110"/>
      <c r="O28" s="62">
        <v>243437285</v>
      </c>
      <c r="P28" s="234"/>
      <c r="Q28" s="151"/>
      <c r="R28" s="151"/>
      <c r="S28" s="154"/>
      <c r="T28" s="67">
        <v>5.8863778597785979E-2</v>
      </c>
      <c r="U28" s="234"/>
      <c r="V28" s="237">
        <v>44410</v>
      </c>
      <c r="W28" s="53">
        <v>1</v>
      </c>
      <c r="X28" s="88">
        <v>94</v>
      </c>
    </row>
    <row r="29" spans="1:24" s="55" customFormat="1" ht="13.5" x14ac:dyDescent="0.2">
      <c r="A29" s="160">
        <v>7</v>
      </c>
      <c r="B29" s="177" t="s">
        <v>10</v>
      </c>
      <c r="C29" s="178">
        <v>52</v>
      </c>
      <c r="D29" s="185" t="s">
        <v>37</v>
      </c>
      <c r="E29" s="125" t="s">
        <v>0</v>
      </c>
      <c r="F29" s="237">
        <v>44018</v>
      </c>
      <c r="G29" s="59">
        <v>15000000000</v>
      </c>
      <c r="H29" s="59">
        <v>3000000000</v>
      </c>
      <c r="I29" s="60">
        <v>0.2</v>
      </c>
      <c r="J29" s="61">
        <v>2849543891.6999998</v>
      </c>
      <c r="K29" s="62">
        <v>12000000000</v>
      </c>
      <c r="L29" s="151"/>
      <c r="M29" s="62">
        <v>3000000000</v>
      </c>
      <c r="N29" s="110"/>
      <c r="O29" s="62">
        <v>150456108.30000019</v>
      </c>
      <c r="P29" s="234"/>
      <c r="Q29" s="151"/>
      <c r="R29" s="151"/>
      <c r="S29" s="154"/>
      <c r="T29" s="67">
        <v>5.6728000000000001E-2</v>
      </c>
      <c r="U29" s="234"/>
      <c r="V29" s="237">
        <v>44382</v>
      </c>
      <c r="W29" s="53">
        <v>1</v>
      </c>
      <c r="X29" s="88">
        <v>66</v>
      </c>
    </row>
    <row r="30" spans="1:24" s="55" customFormat="1" ht="13.5" x14ac:dyDescent="0.2">
      <c r="A30" s="160">
        <v>8</v>
      </c>
      <c r="B30" s="177" t="s">
        <v>10</v>
      </c>
      <c r="C30" s="178">
        <v>52</v>
      </c>
      <c r="D30" s="190" t="s">
        <v>116</v>
      </c>
      <c r="E30" s="125" t="s">
        <v>0</v>
      </c>
      <c r="F30" s="237">
        <v>43983</v>
      </c>
      <c r="G30" s="59">
        <v>15000000000</v>
      </c>
      <c r="H30" s="59">
        <v>3629200000</v>
      </c>
      <c r="I30" s="60">
        <v>0.24194666666666667</v>
      </c>
      <c r="J30" s="61">
        <v>3482720057.9000001</v>
      </c>
      <c r="K30" s="62">
        <v>11370800000</v>
      </c>
      <c r="L30" s="151"/>
      <c r="M30" s="62">
        <v>3629200000</v>
      </c>
      <c r="N30" s="110"/>
      <c r="O30" s="62">
        <v>146479942.0999999</v>
      </c>
      <c r="P30" s="234"/>
      <c r="Q30" s="151"/>
      <c r="R30" s="151"/>
      <c r="S30" s="154"/>
      <c r="T30" s="67">
        <v>5.9036719607627026E-2</v>
      </c>
      <c r="U30" s="234"/>
      <c r="V30" s="237">
        <v>44347</v>
      </c>
      <c r="W30" s="53">
        <v>1</v>
      </c>
      <c r="X30" s="88">
        <v>31</v>
      </c>
    </row>
    <row r="31" spans="1:24" s="55" customFormat="1" ht="13.5" x14ac:dyDescent="0.2">
      <c r="A31" s="160">
        <v>9</v>
      </c>
      <c r="B31" s="180" t="s">
        <v>10</v>
      </c>
      <c r="C31" s="178">
        <v>52</v>
      </c>
      <c r="D31" s="189" t="s">
        <v>38</v>
      </c>
      <c r="E31" s="125" t="s">
        <v>0</v>
      </c>
      <c r="F31" s="237">
        <v>43955</v>
      </c>
      <c r="G31" s="59">
        <v>15000000000</v>
      </c>
      <c r="H31" s="59">
        <v>3520000000</v>
      </c>
      <c r="I31" s="60">
        <v>0.23466666666666666</v>
      </c>
      <c r="J31" s="61">
        <v>3363518569.1000004</v>
      </c>
      <c r="K31" s="62">
        <v>11480000000</v>
      </c>
      <c r="L31" s="151"/>
      <c r="M31" s="62">
        <v>3520000000</v>
      </c>
      <c r="N31" s="110"/>
      <c r="O31" s="62">
        <v>156481430.89999962</v>
      </c>
      <c r="P31" s="234"/>
      <c r="Q31" s="151"/>
      <c r="R31" s="151"/>
      <c r="S31" s="154"/>
      <c r="T31" s="67">
        <v>5.7297090909090909E-2</v>
      </c>
      <c r="U31" s="234"/>
      <c r="V31" s="237">
        <v>44319</v>
      </c>
      <c r="W31" s="53">
        <v>1</v>
      </c>
      <c r="X31" s="88">
        <v>3</v>
      </c>
    </row>
    <row r="32" spans="1:24" s="55" customFormat="1" ht="13.5" x14ac:dyDescent="0.2">
      <c r="A32" s="160">
        <v>10</v>
      </c>
      <c r="B32" s="180" t="s">
        <v>10</v>
      </c>
      <c r="C32" s="178" t="s">
        <v>124</v>
      </c>
      <c r="D32" s="189" t="s">
        <v>180</v>
      </c>
      <c r="E32" s="182" t="s">
        <v>0</v>
      </c>
      <c r="F32" s="237">
        <v>44256</v>
      </c>
      <c r="G32" s="59">
        <v>15000000000</v>
      </c>
      <c r="H32" s="59">
        <v>3000000000</v>
      </c>
      <c r="I32" s="60">
        <v>0.2</v>
      </c>
      <c r="J32" s="61">
        <v>2803759378.6999998</v>
      </c>
      <c r="K32" s="62">
        <v>12000000000</v>
      </c>
      <c r="L32" s="151"/>
      <c r="M32" s="62">
        <v>3000000000</v>
      </c>
      <c r="N32" s="110"/>
      <c r="O32" s="62">
        <v>196240621.30000019</v>
      </c>
      <c r="P32" s="235"/>
      <c r="Q32" s="58"/>
      <c r="R32" s="58"/>
      <c r="S32" s="153"/>
      <c r="T32" s="98">
        <v>6.9414000000000003E-2</v>
      </c>
      <c r="U32" s="235"/>
      <c r="V32" s="237">
        <v>44620</v>
      </c>
      <c r="W32" s="53">
        <v>1</v>
      </c>
      <c r="X32" s="88">
        <v>304</v>
      </c>
    </row>
    <row r="33" spans="1:24" s="55" customFormat="1" ht="13.5" x14ac:dyDescent="0.2">
      <c r="A33" s="160">
        <v>11</v>
      </c>
      <c r="B33" s="186" t="s">
        <v>10</v>
      </c>
      <c r="C33" s="126">
        <v>52</v>
      </c>
      <c r="D33" s="191" t="s">
        <v>178</v>
      </c>
      <c r="E33" s="129" t="s">
        <v>0</v>
      </c>
      <c r="F33" s="237">
        <v>44228</v>
      </c>
      <c r="G33" s="59">
        <v>15000000000</v>
      </c>
      <c r="H33" s="59">
        <v>6000000000</v>
      </c>
      <c r="I33" s="60">
        <v>0.4</v>
      </c>
      <c r="J33" s="61">
        <v>5648685458.1000004</v>
      </c>
      <c r="K33" s="62">
        <v>9000000000</v>
      </c>
      <c r="L33" s="58"/>
      <c r="M33" s="62">
        <v>6000000000</v>
      </c>
      <c r="N33" s="152"/>
      <c r="O33" s="62">
        <v>351314541.89999962</v>
      </c>
      <c r="P33" s="235"/>
      <c r="Q33" s="58"/>
      <c r="R33" s="58"/>
      <c r="S33" s="153"/>
      <c r="T33" s="67">
        <v>6.9067500000000004E-2</v>
      </c>
      <c r="U33" s="235"/>
      <c r="V33" s="237">
        <v>44592</v>
      </c>
      <c r="W33" s="53">
        <v>1</v>
      </c>
      <c r="X33" s="88">
        <v>276</v>
      </c>
    </row>
    <row r="34" spans="1:24" s="55" customFormat="1" ht="14.25" thickBot="1" x14ac:dyDescent="0.25">
      <c r="A34" s="160">
        <v>12</v>
      </c>
      <c r="B34" s="186" t="s">
        <v>10</v>
      </c>
      <c r="C34" s="126" t="s">
        <v>124</v>
      </c>
      <c r="D34" s="191" t="s">
        <v>192</v>
      </c>
      <c r="E34" s="129" t="s">
        <v>0</v>
      </c>
      <c r="F34" s="237">
        <v>44291</v>
      </c>
      <c r="G34" s="59">
        <v>15000000000</v>
      </c>
      <c r="H34" s="59">
        <v>3000000000</v>
      </c>
      <c r="I34" s="60">
        <v>0.2</v>
      </c>
      <c r="J34" s="61">
        <v>2803816740.8000002</v>
      </c>
      <c r="K34" s="62">
        <v>12000000000</v>
      </c>
      <c r="L34" s="58"/>
      <c r="M34" s="62">
        <v>3000000000</v>
      </c>
      <c r="N34" s="152"/>
      <c r="O34" s="62">
        <v>196183259.19999981</v>
      </c>
      <c r="P34" s="235"/>
      <c r="Q34" s="58"/>
      <c r="R34" s="58"/>
      <c r="S34" s="153"/>
      <c r="T34" s="67">
        <v>6.9391999999999995E-2</v>
      </c>
      <c r="U34" s="249"/>
      <c r="V34" s="237">
        <v>44655</v>
      </c>
      <c r="W34" s="53">
        <v>1</v>
      </c>
      <c r="X34" s="88">
        <v>339</v>
      </c>
    </row>
    <row r="35" spans="1:24" s="55" customFormat="1" ht="15" thickBot="1" x14ac:dyDescent="0.25">
      <c r="A35" s="459" t="s">
        <v>122</v>
      </c>
      <c r="B35" s="460"/>
      <c r="C35" s="460"/>
      <c r="D35" s="460"/>
      <c r="E35" s="460"/>
      <c r="F35" s="461"/>
      <c r="G35" s="68">
        <v>25000000000</v>
      </c>
      <c r="H35" s="69">
        <v>5671482000</v>
      </c>
      <c r="I35" s="91"/>
      <c r="J35" s="69">
        <v>5682434029</v>
      </c>
      <c r="K35" s="69">
        <v>19328518000</v>
      </c>
      <c r="L35" s="82"/>
      <c r="M35" s="69">
        <v>5314699000</v>
      </c>
      <c r="N35" s="69">
        <v>758336762.60000002</v>
      </c>
      <c r="O35" s="69">
        <v>4531388</v>
      </c>
      <c r="P35" s="236"/>
      <c r="Q35" s="84"/>
      <c r="R35" s="85"/>
      <c r="S35" s="92"/>
      <c r="T35" s="287">
        <v>9.2112496681373682E-2</v>
      </c>
      <c r="U35" s="253"/>
      <c r="V35" s="236"/>
      <c r="W35" s="87"/>
      <c r="X35" s="288">
        <v>434.87544412204716</v>
      </c>
    </row>
    <row r="36" spans="1:24" s="55" customFormat="1" ht="13.5" x14ac:dyDescent="0.2">
      <c r="A36" s="146">
        <v>1</v>
      </c>
      <c r="B36" s="172" t="s">
        <v>42</v>
      </c>
      <c r="C36" s="173">
        <v>12</v>
      </c>
      <c r="D36" s="195" t="s">
        <v>108</v>
      </c>
      <c r="E36" s="135" t="s">
        <v>0</v>
      </c>
      <c r="F36" s="225">
        <v>44215</v>
      </c>
      <c r="G36" s="136">
        <v>500000000</v>
      </c>
      <c r="H36" s="136">
        <v>143460000</v>
      </c>
      <c r="I36" s="137">
        <v>0.28692000000000001</v>
      </c>
      <c r="J36" s="139">
        <v>143611044</v>
      </c>
      <c r="K36" s="139">
        <v>356540000</v>
      </c>
      <c r="L36" s="136"/>
      <c r="M36" s="139">
        <v>143460000</v>
      </c>
      <c r="N36" s="139"/>
      <c r="O36" s="139">
        <v>3227850</v>
      </c>
      <c r="P36" s="225">
        <v>44305</v>
      </c>
      <c r="Q36" s="140" t="s">
        <v>112</v>
      </c>
      <c r="R36" s="141" t="s">
        <v>1</v>
      </c>
      <c r="S36" s="196">
        <v>0.09</v>
      </c>
      <c r="T36" s="157"/>
      <c r="U36" s="254" t="s">
        <v>173</v>
      </c>
      <c r="V36" s="225">
        <v>45310</v>
      </c>
      <c r="W36" s="106">
        <v>3</v>
      </c>
      <c r="X36" s="107">
        <v>994</v>
      </c>
    </row>
    <row r="37" spans="1:24" s="55" customFormat="1" ht="13.5" x14ac:dyDescent="0.2">
      <c r="A37" s="292">
        <v>2</v>
      </c>
      <c r="B37" s="212" t="s">
        <v>42</v>
      </c>
      <c r="C37" s="213" t="s">
        <v>111</v>
      </c>
      <c r="D37" s="284" t="s">
        <v>196</v>
      </c>
      <c r="E37" s="125" t="s">
        <v>0</v>
      </c>
      <c r="F37" s="237">
        <v>44302</v>
      </c>
      <c r="G37" s="97">
        <v>500000000</v>
      </c>
      <c r="H37" s="97">
        <v>48200000</v>
      </c>
      <c r="I37" s="215">
        <v>9.64E-2</v>
      </c>
      <c r="J37" s="62">
        <v>48200000</v>
      </c>
      <c r="K37" s="62">
        <v>451800000</v>
      </c>
      <c r="L37" s="97"/>
      <c r="M37" s="62">
        <v>48200000</v>
      </c>
      <c r="N37" s="62"/>
      <c r="O37" s="62"/>
      <c r="P37" s="237">
        <v>44393</v>
      </c>
      <c r="Q37" s="63" t="s">
        <v>112</v>
      </c>
      <c r="R37" s="64" t="s">
        <v>1</v>
      </c>
      <c r="S37" s="214">
        <v>7.4999999999999997E-2</v>
      </c>
      <c r="T37" s="99"/>
      <c r="U37" s="235">
        <v>44393</v>
      </c>
      <c r="V37" s="237">
        <v>44485</v>
      </c>
      <c r="W37" s="285">
        <v>0.5</v>
      </c>
      <c r="X37" s="88">
        <v>169</v>
      </c>
    </row>
    <row r="38" spans="1:24" s="55" customFormat="1" ht="13.5" x14ac:dyDescent="0.2">
      <c r="A38" s="292">
        <v>3</v>
      </c>
      <c r="B38" s="212" t="s">
        <v>42</v>
      </c>
      <c r="C38" s="213" t="s">
        <v>110</v>
      </c>
      <c r="D38" s="284" t="s">
        <v>193</v>
      </c>
      <c r="E38" s="125" t="s">
        <v>0</v>
      </c>
      <c r="F38" s="237">
        <v>44302</v>
      </c>
      <c r="G38" s="97">
        <v>500000000</v>
      </c>
      <c r="H38" s="97">
        <v>49492000</v>
      </c>
      <c r="I38" s="215">
        <v>9.8984000000000003E-2</v>
      </c>
      <c r="J38" s="62">
        <v>45075384</v>
      </c>
      <c r="K38" s="62">
        <v>450508000</v>
      </c>
      <c r="L38" s="97"/>
      <c r="M38" s="62">
        <v>49492000</v>
      </c>
      <c r="N38" s="62"/>
      <c r="O38" s="62"/>
      <c r="P38" s="237">
        <v>44393</v>
      </c>
      <c r="Q38" s="63" t="s">
        <v>112</v>
      </c>
      <c r="R38" s="64" t="s">
        <v>1</v>
      </c>
      <c r="S38" s="214">
        <v>8.5000000000000006E-2</v>
      </c>
      <c r="T38" s="99"/>
      <c r="U38" s="235">
        <v>44577</v>
      </c>
      <c r="V38" s="237">
        <v>44667</v>
      </c>
      <c r="W38" s="89">
        <v>1</v>
      </c>
      <c r="X38" s="88">
        <v>351</v>
      </c>
    </row>
    <row r="39" spans="1:24" s="55" customFormat="1" ht="13.5" x14ac:dyDescent="0.2">
      <c r="A39" s="292">
        <v>4</v>
      </c>
      <c r="B39" s="212" t="s">
        <v>42</v>
      </c>
      <c r="C39" s="213" t="s">
        <v>109</v>
      </c>
      <c r="D39" s="284">
        <v>164230</v>
      </c>
      <c r="E39" s="125" t="s">
        <v>0</v>
      </c>
      <c r="F39" s="237">
        <v>44302</v>
      </c>
      <c r="G39" s="97">
        <v>500000000</v>
      </c>
      <c r="H39" s="97">
        <v>9540000</v>
      </c>
      <c r="I39" s="215">
        <v>1.908E-2</v>
      </c>
      <c r="J39" s="62">
        <v>9053846</v>
      </c>
      <c r="K39" s="62">
        <v>490460000</v>
      </c>
      <c r="L39" s="97"/>
      <c r="M39" s="62">
        <v>9540000</v>
      </c>
      <c r="N39" s="62"/>
      <c r="O39" s="62"/>
      <c r="P39" s="237">
        <v>44393</v>
      </c>
      <c r="Q39" s="63" t="s">
        <v>112</v>
      </c>
      <c r="R39" s="64" t="s">
        <v>1</v>
      </c>
      <c r="S39" s="214">
        <v>0.09</v>
      </c>
      <c r="T39" s="99"/>
      <c r="U39" s="235" t="s">
        <v>194</v>
      </c>
      <c r="V39" s="237">
        <v>45032</v>
      </c>
      <c r="W39" s="89">
        <v>2</v>
      </c>
      <c r="X39" s="88">
        <v>716</v>
      </c>
    </row>
    <row r="40" spans="1:24" s="55" customFormat="1" ht="13.5" x14ac:dyDescent="0.2">
      <c r="A40" s="292">
        <v>5</v>
      </c>
      <c r="B40" s="212" t="s">
        <v>42</v>
      </c>
      <c r="C40" s="213" t="s">
        <v>179</v>
      </c>
      <c r="D40" s="284">
        <v>164242</v>
      </c>
      <c r="E40" s="125" t="s">
        <v>0</v>
      </c>
      <c r="F40" s="237">
        <v>44302</v>
      </c>
      <c r="G40" s="97">
        <v>500000000</v>
      </c>
      <c r="H40" s="97">
        <v>156620000</v>
      </c>
      <c r="I40" s="215">
        <v>0.31324000000000002</v>
      </c>
      <c r="J40" s="62">
        <v>157092822</v>
      </c>
      <c r="K40" s="62">
        <v>343380000</v>
      </c>
      <c r="L40" s="97"/>
      <c r="M40" s="62">
        <v>156620000</v>
      </c>
      <c r="N40" s="62"/>
      <c r="O40" s="62"/>
      <c r="P40" s="237">
        <v>44393</v>
      </c>
      <c r="Q40" s="63" t="s">
        <v>112</v>
      </c>
      <c r="R40" s="64" t="s">
        <v>1</v>
      </c>
      <c r="S40" s="214">
        <v>9.1999999999999998E-2</v>
      </c>
      <c r="T40" s="99"/>
      <c r="U40" s="235" t="s">
        <v>195</v>
      </c>
      <c r="V40" s="237">
        <v>45398</v>
      </c>
      <c r="W40" s="89">
        <v>3</v>
      </c>
      <c r="X40" s="88">
        <v>1082</v>
      </c>
    </row>
    <row r="41" spans="1:24" s="55" customFormat="1" ht="13.5" x14ac:dyDescent="0.2">
      <c r="A41" s="292">
        <v>6</v>
      </c>
      <c r="B41" s="212" t="s">
        <v>42</v>
      </c>
      <c r="C41" s="178" t="s">
        <v>111</v>
      </c>
      <c r="D41" s="189" t="s">
        <v>181</v>
      </c>
      <c r="E41" s="125" t="s">
        <v>0</v>
      </c>
      <c r="F41" s="237">
        <v>44260</v>
      </c>
      <c r="G41" s="97">
        <v>500000000</v>
      </c>
      <c r="H41" s="97">
        <v>49000000</v>
      </c>
      <c r="I41" s="215">
        <v>9.8000000000000004E-2</v>
      </c>
      <c r="J41" s="62">
        <v>49128335</v>
      </c>
      <c r="K41" s="62">
        <v>451000000</v>
      </c>
      <c r="L41" s="97"/>
      <c r="M41" s="62">
        <v>49000000</v>
      </c>
      <c r="N41" s="62"/>
      <c r="O41" s="62"/>
      <c r="P41" s="237">
        <v>44352</v>
      </c>
      <c r="Q41" s="63" t="s">
        <v>112</v>
      </c>
      <c r="R41" s="64" t="s">
        <v>1</v>
      </c>
      <c r="S41" s="214">
        <v>7.4999999999999997E-2</v>
      </c>
      <c r="T41" s="99"/>
      <c r="U41" s="152">
        <v>44352</v>
      </c>
      <c r="V41" s="237">
        <v>44444</v>
      </c>
      <c r="W41" s="285">
        <v>0.5</v>
      </c>
      <c r="X41" s="88">
        <v>128</v>
      </c>
    </row>
    <row r="42" spans="1:24" s="55" customFormat="1" ht="13.5" x14ac:dyDescent="0.2">
      <c r="A42" s="292">
        <v>7</v>
      </c>
      <c r="B42" s="212" t="s">
        <v>42</v>
      </c>
      <c r="C42" s="178" t="s">
        <v>110</v>
      </c>
      <c r="D42" s="189" t="s">
        <v>182</v>
      </c>
      <c r="E42" s="125" t="s">
        <v>0</v>
      </c>
      <c r="F42" s="237">
        <v>44260</v>
      </c>
      <c r="G42" s="97">
        <v>500000000</v>
      </c>
      <c r="H42" s="97">
        <v>24536000</v>
      </c>
      <c r="I42" s="215">
        <v>4.9071999999999998E-2</v>
      </c>
      <c r="J42" s="62">
        <v>24656906</v>
      </c>
      <c r="K42" s="62">
        <v>475464000</v>
      </c>
      <c r="L42" s="97"/>
      <c r="M42" s="62">
        <v>24536000</v>
      </c>
      <c r="N42" s="62"/>
      <c r="O42" s="62"/>
      <c r="P42" s="237">
        <v>44352</v>
      </c>
      <c r="Q42" s="63" t="s">
        <v>112</v>
      </c>
      <c r="R42" s="64" t="s">
        <v>1</v>
      </c>
      <c r="S42" s="214">
        <v>8.5000000000000006E-2</v>
      </c>
      <c r="T42" s="99"/>
      <c r="U42" s="235">
        <v>44535</v>
      </c>
      <c r="V42" s="237">
        <v>44625</v>
      </c>
      <c r="W42" s="89">
        <v>1</v>
      </c>
      <c r="X42" s="88">
        <v>309</v>
      </c>
    </row>
    <row r="43" spans="1:24" s="55" customFormat="1" ht="13.5" x14ac:dyDescent="0.2">
      <c r="A43" s="292">
        <v>8</v>
      </c>
      <c r="B43" s="212" t="s">
        <v>42</v>
      </c>
      <c r="C43" s="178" t="s">
        <v>109</v>
      </c>
      <c r="D43" s="189" t="s">
        <v>183</v>
      </c>
      <c r="E43" s="125" t="s">
        <v>0</v>
      </c>
      <c r="F43" s="237">
        <v>44260</v>
      </c>
      <c r="G43" s="97">
        <v>500000000</v>
      </c>
      <c r="H43" s="97">
        <v>173994000</v>
      </c>
      <c r="I43" s="215">
        <v>0.34798800000000002</v>
      </c>
      <c r="J43" s="62">
        <v>174741856</v>
      </c>
      <c r="K43" s="62">
        <v>326006000</v>
      </c>
      <c r="L43" s="97"/>
      <c r="M43" s="62">
        <v>173994000</v>
      </c>
      <c r="N43" s="62"/>
      <c r="O43" s="62"/>
      <c r="P43" s="237">
        <v>44352</v>
      </c>
      <c r="Q43" s="63" t="s">
        <v>112</v>
      </c>
      <c r="R43" s="64" t="s">
        <v>1</v>
      </c>
      <c r="S43" s="214">
        <v>0.09</v>
      </c>
      <c r="T43" s="99"/>
      <c r="U43" s="235" t="s">
        <v>185</v>
      </c>
      <c r="V43" s="237">
        <v>44990</v>
      </c>
      <c r="W43" s="89">
        <v>2</v>
      </c>
      <c r="X43" s="88">
        <v>674</v>
      </c>
    </row>
    <row r="44" spans="1:24" s="55" customFormat="1" ht="13.5" x14ac:dyDescent="0.2">
      <c r="A44" s="292">
        <v>9</v>
      </c>
      <c r="B44" s="212" t="s">
        <v>42</v>
      </c>
      <c r="C44" s="178" t="s">
        <v>179</v>
      </c>
      <c r="D44" s="189" t="s">
        <v>184</v>
      </c>
      <c r="E44" s="125" t="s">
        <v>0</v>
      </c>
      <c r="F44" s="237">
        <v>44260</v>
      </c>
      <c r="G44" s="97">
        <v>500000000</v>
      </c>
      <c r="H44" s="97">
        <v>100862000</v>
      </c>
      <c r="I44" s="215">
        <v>0.20172399999999999</v>
      </c>
      <c r="J44" s="62">
        <v>101110884</v>
      </c>
      <c r="K44" s="62">
        <v>399138000</v>
      </c>
      <c r="L44" s="97"/>
      <c r="M44" s="62">
        <v>100862000</v>
      </c>
      <c r="N44" s="62"/>
      <c r="O44" s="62"/>
      <c r="P44" s="237">
        <v>44352</v>
      </c>
      <c r="Q44" s="63" t="s">
        <v>112</v>
      </c>
      <c r="R44" s="64" t="s">
        <v>1</v>
      </c>
      <c r="S44" s="214">
        <v>9.1999999999999998E-2</v>
      </c>
      <c r="T44" s="99"/>
      <c r="U44" s="235" t="s">
        <v>186</v>
      </c>
      <c r="V44" s="237">
        <v>45356</v>
      </c>
      <c r="W44" s="89">
        <v>3</v>
      </c>
      <c r="X44" s="88">
        <v>1040</v>
      </c>
    </row>
    <row r="45" spans="1:24" s="55" customFormat="1" ht="15" customHeight="1" x14ac:dyDescent="0.2">
      <c r="A45" s="292">
        <v>10</v>
      </c>
      <c r="B45" s="212" t="s">
        <v>42</v>
      </c>
      <c r="C45" s="178">
        <v>12</v>
      </c>
      <c r="D45" s="189" t="s">
        <v>107</v>
      </c>
      <c r="E45" s="125" t="s">
        <v>0</v>
      </c>
      <c r="F45" s="237">
        <v>44173</v>
      </c>
      <c r="G45" s="97">
        <v>500000000</v>
      </c>
      <c r="H45" s="97">
        <v>8557000</v>
      </c>
      <c r="I45" s="215">
        <v>1.7114000000000001E-2</v>
      </c>
      <c r="J45" s="62">
        <v>8590541</v>
      </c>
      <c r="K45" s="62">
        <v>491443000</v>
      </c>
      <c r="L45" s="97"/>
      <c r="M45" s="62">
        <v>8557000</v>
      </c>
      <c r="N45" s="62">
        <v>181836.3</v>
      </c>
      <c r="O45" s="62"/>
      <c r="P45" s="237">
        <v>44263</v>
      </c>
      <c r="Q45" s="63" t="s">
        <v>112</v>
      </c>
      <c r="R45" s="64" t="s">
        <v>1</v>
      </c>
      <c r="S45" s="214">
        <v>8.5000000000000006E-2</v>
      </c>
      <c r="T45" s="99"/>
      <c r="U45" s="235" t="s">
        <v>113</v>
      </c>
      <c r="V45" s="237">
        <v>45268</v>
      </c>
      <c r="W45" s="89">
        <v>3</v>
      </c>
      <c r="X45" s="88">
        <v>952</v>
      </c>
    </row>
    <row r="46" spans="1:24" s="55" customFormat="1" ht="13.5" x14ac:dyDescent="0.2">
      <c r="A46" s="292">
        <v>11</v>
      </c>
      <c r="B46" s="212" t="s">
        <v>42</v>
      </c>
      <c r="C46" s="178">
        <v>12</v>
      </c>
      <c r="D46" s="189" t="s">
        <v>106</v>
      </c>
      <c r="E46" s="125" t="s">
        <v>0</v>
      </c>
      <c r="F46" s="237">
        <v>44118</v>
      </c>
      <c r="G46" s="97">
        <v>500000000</v>
      </c>
      <c r="H46" s="97">
        <v>113311000</v>
      </c>
      <c r="I46" s="215">
        <v>0.22662199999999999</v>
      </c>
      <c r="J46" s="62">
        <v>113856590</v>
      </c>
      <c r="K46" s="62">
        <v>386689000</v>
      </c>
      <c r="L46" s="97"/>
      <c r="M46" s="62">
        <v>113311000</v>
      </c>
      <c r="N46" s="62">
        <v>4815717.5999999996</v>
      </c>
      <c r="O46" s="62"/>
      <c r="P46" s="237">
        <v>44210</v>
      </c>
      <c r="Q46" s="63" t="s">
        <v>112</v>
      </c>
      <c r="R46" s="64" t="s">
        <v>1</v>
      </c>
      <c r="S46" s="214">
        <v>8.5000000000000006E-2</v>
      </c>
      <c r="T46" s="99"/>
      <c r="U46" s="235" t="s">
        <v>125</v>
      </c>
      <c r="V46" s="237">
        <v>45213</v>
      </c>
      <c r="W46" s="89">
        <v>3</v>
      </c>
      <c r="X46" s="88">
        <v>897</v>
      </c>
    </row>
    <row r="47" spans="1:24" s="55" customFormat="1" ht="13.5" x14ac:dyDescent="0.2">
      <c r="A47" s="292">
        <v>12</v>
      </c>
      <c r="B47" s="212" t="s">
        <v>42</v>
      </c>
      <c r="C47" s="178">
        <v>12</v>
      </c>
      <c r="D47" s="189" t="s">
        <v>105</v>
      </c>
      <c r="E47" s="125" t="s">
        <v>0</v>
      </c>
      <c r="F47" s="237">
        <v>44089</v>
      </c>
      <c r="G47" s="97">
        <v>500000000</v>
      </c>
      <c r="H47" s="97">
        <v>102411000</v>
      </c>
      <c r="I47" s="215">
        <v>0.204822</v>
      </c>
      <c r="J47" s="62">
        <v>102539148</v>
      </c>
      <c r="K47" s="62">
        <v>397589000</v>
      </c>
      <c r="L47" s="97"/>
      <c r="M47" s="62">
        <v>102411000</v>
      </c>
      <c r="N47" s="62">
        <v>4352467.5999999996</v>
      </c>
      <c r="O47" s="62"/>
      <c r="P47" s="237">
        <v>44180</v>
      </c>
      <c r="Q47" s="63" t="s">
        <v>112</v>
      </c>
      <c r="R47" s="64" t="s">
        <v>1</v>
      </c>
      <c r="S47" s="214">
        <v>8.5000000000000006E-2</v>
      </c>
      <c r="T47" s="99"/>
      <c r="U47" s="235" t="s">
        <v>174</v>
      </c>
      <c r="V47" s="237">
        <v>45184</v>
      </c>
      <c r="W47" s="89">
        <v>3</v>
      </c>
      <c r="X47" s="88">
        <v>868</v>
      </c>
    </row>
    <row r="48" spans="1:24" s="55" customFormat="1" ht="13.5" x14ac:dyDescent="0.2">
      <c r="A48" s="292">
        <v>13</v>
      </c>
      <c r="B48" s="212" t="s">
        <v>42</v>
      </c>
      <c r="C48" s="178">
        <v>12</v>
      </c>
      <c r="D48" s="189" t="s">
        <v>104</v>
      </c>
      <c r="E48" s="125" t="s">
        <v>0</v>
      </c>
      <c r="F48" s="237">
        <v>44007</v>
      </c>
      <c r="G48" s="97">
        <v>500000000</v>
      </c>
      <c r="H48" s="97">
        <v>121941000</v>
      </c>
      <c r="I48" s="215">
        <v>0.24388199999999999</v>
      </c>
      <c r="J48" s="62">
        <v>122127827</v>
      </c>
      <c r="K48" s="62">
        <v>378059000</v>
      </c>
      <c r="L48" s="97"/>
      <c r="M48" s="62">
        <v>121941000</v>
      </c>
      <c r="N48" s="62">
        <v>5182492.5999999996</v>
      </c>
      <c r="O48" s="62"/>
      <c r="P48" s="237">
        <v>44139</v>
      </c>
      <c r="Q48" s="63" t="s">
        <v>112</v>
      </c>
      <c r="R48" s="64" t="s">
        <v>1</v>
      </c>
      <c r="S48" s="214">
        <v>8.5000000000000006E-2</v>
      </c>
      <c r="T48" s="99"/>
      <c r="U48" s="235" t="s">
        <v>171</v>
      </c>
      <c r="V48" s="237">
        <v>45142</v>
      </c>
      <c r="W48" s="89">
        <v>3</v>
      </c>
      <c r="X48" s="88">
        <v>826</v>
      </c>
    </row>
    <row r="49" spans="1:24" s="55" customFormat="1" ht="13.5" x14ac:dyDescent="0.2">
      <c r="A49" s="292">
        <v>14</v>
      </c>
      <c r="B49" s="212" t="s">
        <v>42</v>
      </c>
      <c r="C49" s="178">
        <v>12</v>
      </c>
      <c r="D49" s="189" t="s">
        <v>103</v>
      </c>
      <c r="E49" s="125" t="s">
        <v>0</v>
      </c>
      <c r="F49" s="237">
        <v>44007</v>
      </c>
      <c r="G49" s="97">
        <v>500000000</v>
      </c>
      <c r="H49" s="97">
        <v>23174000</v>
      </c>
      <c r="I49" s="215">
        <v>4.6348E-2</v>
      </c>
      <c r="J49" s="62">
        <v>23243758</v>
      </c>
      <c r="K49" s="62">
        <v>476826000</v>
      </c>
      <c r="L49" s="97"/>
      <c r="M49" s="62">
        <v>23174000</v>
      </c>
      <c r="N49" s="62">
        <v>1477342.5</v>
      </c>
      <c r="O49" s="62"/>
      <c r="P49" s="237">
        <v>44099</v>
      </c>
      <c r="Q49" s="63" t="s">
        <v>112</v>
      </c>
      <c r="R49" s="64" t="s">
        <v>1</v>
      </c>
      <c r="S49" s="214">
        <v>8.5000000000000006E-2</v>
      </c>
      <c r="T49" s="99"/>
      <c r="U49" s="235" t="s">
        <v>170</v>
      </c>
      <c r="V49" s="237">
        <v>45102</v>
      </c>
      <c r="W49" s="89">
        <v>3</v>
      </c>
      <c r="X49" s="88">
        <v>786</v>
      </c>
    </row>
    <row r="50" spans="1:24" s="55" customFormat="1" ht="13.5" x14ac:dyDescent="0.2">
      <c r="A50" s="292">
        <v>15</v>
      </c>
      <c r="B50" s="212" t="s">
        <v>42</v>
      </c>
      <c r="C50" s="178">
        <v>12</v>
      </c>
      <c r="D50" s="189" t="s">
        <v>102</v>
      </c>
      <c r="E50" s="125" t="s">
        <v>0</v>
      </c>
      <c r="F50" s="237">
        <v>43971</v>
      </c>
      <c r="G50" s="97">
        <v>500000000</v>
      </c>
      <c r="H50" s="97">
        <v>53382000</v>
      </c>
      <c r="I50" s="215">
        <v>0.106764</v>
      </c>
      <c r="J50" s="62">
        <v>53615676</v>
      </c>
      <c r="K50" s="62">
        <v>446618000</v>
      </c>
      <c r="L50" s="97"/>
      <c r="M50" s="62">
        <v>53382000</v>
      </c>
      <c r="N50" s="62">
        <v>3403102.5</v>
      </c>
      <c r="O50" s="62"/>
      <c r="P50" s="237">
        <v>44063</v>
      </c>
      <c r="Q50" s="63" t="s">
        <v>112</v>
      </c>
      <c r="R50" s="64" t="s">
        <v>1</v>
      </c>
      <c r="S50" s="214">
        <v>8.5000000000000006E-2</v>
      </c>
      <c r="T50" s="99"/>
      <c r="U50" s="235" t="s">
        <v>169</v>
      </c>
      <c r="V50" s="237">
        <v>45066</v>
      </c>
      <c r="W50" s="89">
        <v>3</v>
      </c>
      <c r="X50" s="88">
        <v>750</v>
      </c>
    </row>
    <row r="51" spans="1:24" s="55" customFormat="1" ht="13.5" x14ac:dyDescent="0.2">
      <c r="A51" s="292">
        <v>16</v>
      </c>
      <c r="B51" s="212" t="s">
        <v>42</v>
      </c>
      <c r="C51" s="178">
        <v>12</v>
      </c>
      <c r="D51" s="189" t="s">
        <v>101</v>
      </c>
      <c r="E51" s="125" t="s">
        <v>0</v>
      </c>
      <c r="F51" s="237">
        <v>43934</v>
      </c>
      <c r="G51" s="97">
        <v>500000000</v>
      </c>
      <c r="H51" s="97">
        <v>53380000</v>
      </c>
      <c r="I51" s="215">
        <v>0.10675999999999999</v>
      </c>
      <c r="J51" s="62">
        <v>53437079</v>
      </c>
      <c r="K51" s="62">
        <v>446620000</v>
      </c>
      <c r="L51" s="97"/>
      <c r="M51" s="62">
        <v>53380000</v>
      </c>
      <c r="N51" s="62">
        <v>4537300</v>
      </c>
      <c r="O51" s="62"/>
      <c r="P51" s="237">
        <v>44025</v>
      </c>
      <c r="Q51" s="63" t="s">
        <v>112</v>
      </c>
      <c r="R51" s="64" t="s">
        <v>1</v>
      </c>
      <c r="S51" s="214">
        <v>8.5000000000000006E-2</v>
      </c>
      <c r="T51" s="99"/>
      <c r="U51" s="235" t="s">
        <v>168</v>
      </c>
      <c r="V51" s="237">
        <v>45029</v>
      </c>
      <c r="W51" s="89">
        <v>3</v>
      </c>
      <c r="X51" s="88">
        <v>713</v>
      </c>
    </row>
    <row r="52" spans="1:24" s="55" customFormat="1" ht="13.5" x14ac:dyDescent="0.2">
      <c r="A52" s="292">
        <v>17</v>
      </c>
      <c r="B52" s="212" t="s">
        <v>42</v>
      </c>
      <c r="C52" s="178">
        <v>12</v>
      </c>
      <c r="D52" s="189" t="s">
        <v>100</v>
      </c>
      <c r="E52" s="125" t="s">
        <v>0</v>
      </c>
      <c r="F52" s="237">
        <v>43894</v>
      </c>
      <c r="G52" s="97">
        <v>500000000</v>
      </c>
      <c r="H52" s="97">
        <v>37451000</v>
      </c>
      <c r="I52" s="215">
        <v>7.4901999999999996E-2</v>
      </c>
      <c r="J52" s="62">
        <v>37605121</v>
      </c>
      <c r="K52" s="62">
        <v>462549000</v>
      </c>
      <c r="L52" s="97"/>
      <c r="M52" s="62">
        <v>37451000</v>
      </c>
      <c r="N52" s="62">
        <v>3183335.2</v>
      </c>
      <c r="O52" s="62"/>
      <c r="P52" s="237">
        <v>43986</v>
      </c>
      <c r="Q52" s="63" t="s">
        <v>112</v>
      </c>
      <c r="R52" s="64" t="s">
        <v>1</v>
      </c>
      <c r="S52" s="214">
        <v>8.5000000000000006E-2</v>
      </c>
      <c r="T52" s="99"/>
      <c r="U52" s="235" t="s">
        <v>167</v>
      </c>
      <c r="V52" s="237">
        <v>44989</v>
      </c>
      <c r="W52" s="89">
        <v>3</v>
      </c>
      <c r="X52" s="88">
        <v>673</v>
      </c>
    </row>
    <row r="53" spans="1:24" s="55" customFormat="1" ht="13.5" x14ac:dyDescent="0.2">
      <c r="A53" s="292">
        <v>18</v>
      </c>
      <c r="B53" s="212" t="s">
        <v>42</v>
      </c>
      <c r="C53" s="178">
        <v>12</v>
      </c>
      <c r="D53" s="189" t="s">
        <v>99</v>
      </c>
      <c r="E53" s="125" t="s">
        <v>0</v>
      </c>
      <c r="F53" s="237">
        <v>43851</v>
      </c>
      <c r="G53" s="97">
        <v>500000000</v>
      </c>
      <c r="H53" s="97">
        <v>49183000</v>
      </c>
      <c r="I53" s="215">
        <v>9.8365999999999995E-2</v>
      </c>
      <c r="J53" s="62">
        <v>49419953</v>
      </c>
      <c r="K53" s="62">
        <v>450817000</v>
      </c>
      <c r="L53" s="97"/>
      <c r="M53" s="62">
        <v>49183000</v>
      </c>
      <c r="N53" s="62">
        <v>5225694</v>
      </c>
      <c r="O53" s="62"/>
      <c r="P53" s="237">
        <v>43942</v>
      </c>
      <c r="Q53" s="63" t="s">
        <v>112</v>
      </c>
      <c r="R53" s="64" t="s">
        <v>1</v>
      </c>
      <c r="S53" s="214">
        <v>8.5000000000000006E-2</v>
      </c>
      <c r="T53" s="99"/>
      <c r="U53" s="235" t="s">
        <v>166</v>
      </c>
      <c r="V53" s="237">
        <v>44947</v>
      </c>
      <c r="W53" s="89">
        <v>3</v>
      </c>
      <c r="X53" s="88">
        <v>631</v>
      </c>
    </row>
    <row r="54" spans="1:24" s="55" customFormat="1" ht="13.5" x14ac:dyDescent="0.2">
      <c r="A54" s="292">
        <v>19</v>
      </c>
      <c r="B54" s="212" t="s">
        <v>42</v>
      </c>
      <c r="C54" s="178" t="s">
        <v>109</v>
      </c>
      <c r="D54" s="189" t="s">
        <v>98</v>
      </c>
      <c r="E54" s="125" t="s">
        <v>0</v>
      </c>
      <c r="F54" s="237">
        <v>44215</v>
      </c>
      <c r="G54" s="97">
        <v>500000000</v>
      </c>
      <c r="H54" s="97">
        <v>3364000</v>
      </c>
      <c r="I54" s="215">
        <v>6.7279999999999996E-3</v>
      </c>
      <c r="J54" s="62">
        <v>3364000</v>
      </c>
      <c r="K54" s="62">
        <v>496636000</v>
      </c>
      <c r="L54" s="97"/>
      <c r="M54" s="62">
        <v>3364000</v>
      </c>
      <c r="N54" s="62">
        <v>71485</v>
      </c>
      <c r="O54" s="62"/>
      <c r="P54" s="237">
        <v>44305</v>
      </c>
      <c r="Q54" s="63" t="s">
        <v>112</v>
      </c>
      <c r="R54" s="64" t="s">
        <v>1</v>
      </c>
      <c r="S54" s="214">
        <v>8.5000000000000006E-2</v>
      </c>
      <c r="T54" s="99"/>
      <c r="U54" s="235" t="s">
        <v>175</v>
      </c>
      <c r="V54" s="237">
        <v>44945</v>
      </c>
      <c r="W54" s="89">
        <v>2</v>
      </c>
      <c r="X54" s="88">
        <v>629</v>
      </c>
    </row>
    <row r="55" spans="1:24" s="55" customFormat="1" ht="13.5" x14ac:dyDescent="0.2">
      <c r="A55" s="292">
        <v>20</v>
      </c>
      <c r="B55" s="212" t="s">
        <v>42</v>
      </c>
      <c r="C55" s="178">
        <v>12</v>
      </c>
      <c r="D55" s="189" t="s">
        <v>97</v>
      </c>
      <c r="E55" s="125" t="s">
        <v>0</v>
      </c>
      <c r="F55" s="237">
        <v>43826</v>
      </c>
      <c r="G55" s="97">
        <v>300000000</v>
      </c>
      <c r="H55" s="97">
        <v>200487000</v>
      </c>
      <c r="I55" s="215">
        <v>0.66829000000000005</v>
      </c>
      <c r="J55" s="62">
        <v>201227451</v>
      </c>
      <c r="K55" s="62">
        <v>99513000</v>
      </c>
      <c r="L55" s="97"/>
      <c r="M55" s="62">
        <v>200487000</v>
      </c>
      <c r="N55" s="62">
        <v>23807831.5</v>
      </c>
      <c r="O55" s="62"/>
      <c r="P55" s="237">
        <v>43917</v>
      </c>
      <c r="Q55" s="63" t="s">
        <v>112</v>
      </c>
      <c r="R55" s="64" t="s">
        <v>1</v>
      </c>
      <c r="S55" s="214">
        <v>9.5000000000000001E-2</v>
      </c>
      <c r="T55" s="99"/>
      <c r="U55" s="235" t="s">
        <v>165</v>
      </c>
      <c r="V55" s="237">
        <v>44922</v>
      </c>
      <c r="W55" s="89">
        <v>3</v>
      </c>
      <c r="X55" s="88">
        <v>606</v>
      </c>
    </row>
    <row r="56" spans="1:24" s="55" customFormat="1" ht="14.25" customHeight="1" x14ac:dyDescent="0.2">
      <c r="A56" s="292">
        <v>21</v>
      </c>
      <c r="B56" s="212" t="s">
        <v>42</v>
      </c>
      <c r="C56" s="178" t="s">
        <v>109</v>
      </c>
      <c r="D56" s="189" t="s">
        <v>96</v>
      </c>
      <c r="E56" s="125" t="s">
        <v>0</v>
      </c>
      <c r="F56" s="237">
        <v>44173</v>
      </c>
      <c r="G56" s="97">
        <v>500000000</v>
      </c>
      <c r="H56" s="97">
        <v>1000000</v>
      </c>
      <c r="I56" s="215">
        <v>2E-3</v>
      </c>
      <c r="J56" s="62">
        <v>1000667</v>
      </c>
      <c r="K56" s="62">
        <v>499000000</v>
      </c>
      <c r="L56" s="97"/>
      <c r="M56" s="62">
        <v>1000000</v>
      </c>
      <c r="N56" s="62">
        <v>20000</v>
      </c>
      <c r="O56" s="62"/>
      <c r="P56" s="237">
        <v>44263</v>
      </c>
      <c r="Q56" s="63" t="s">
        <v>112</v>
      </c>
      <c r="R56" s="64" t="s">
        <v>1</v>
      </c>
      <c r="S56" s="214">
        <v>0.08</v>
      </c>
      <c r="T56" s="99"/>
      <c r="U56" s="235" t="s">
        <v>164</v>
      </c>
      <c r="V56" s="237">
        <v>44903</v>
      </c>
      <c r="W56" s="89">
        <v>2</v>
      </c>
      <c r="X56" s="88">
        <v>587</v>
      </c>
    </row>
    <row r="57" spans="1:24" s="55" customFormat="1" ht="14.25" customHeight="1" x14ac:dyDescent="0.2">
      <c r="A57" s="292">
        <v>22</v>
      </c>
      <c r="B57" s="212" t="s">
        <v>42</v>
      </c>
      <c r="C57" s="178">
        <v>12</v>
      </c>
      <c r="D57" s="189" t="s">
        <v>95</v>
      </c>
      <c r="E57" s="125" t="s">
        <v>0</v>
      </c>
      <c r="F57" s="237">
        <v>43805</v>
      </c>
      <c r="G57" s="97">
        <v>300000000</v>
      </c>
      <c r="H57" s="97">
        <v>296991000</v>
      </c>
      <c r="I57" s="215">
        <v>0.98997000000000002</v>
      </c>
      <c r="J57" s="62">
        <v>297385351</v>
      </c>
      <c r="K57" s="62">
        <v>3009000</v>
      </c>
      <c r="L57" s="97"/>
      <c r="M57" s="62">
        <v>296991000</v>
      </c>
      <c r="N57" s="62">
        <v>35267681.5</v>
      </c>
      <c r="O57" s="62"/>
      <c r="P57" s="237">
        <v>43896</v>
      </c>
      <c r="Q57" s="63" t="s">
        <v>112</v>
      </c>
      <c r="R57" s="64" t="s">
        <v>1</v>
      </c>
      <c r="S57" s="214">
        <v>9.5000000000000001E-2</v>
      </c>
      <c r="T57" s="99"/>
      <c r="U57" s="235" t="s">
        <v>163</v>
      </c>
      <c r="V57" s="237">
        <v>44901</v>
      </c>
      <c r="W57" s="89">
        <v>3</v>
      </c>
      <c r="X57" s="88">
        <v>585</v>
      </c>
    </row>
    <row r="58" spans="1:24" s="55" customFormat="1" ht="13.5" x14ac:dyDescent="0.2">
      <c r="A58" s="292">
        <v>23</v>
      </c>
      <c r="B58" s="212" t="s">
        <v>42</v>
      </c>
      <c r="C58" s="178">
        <v>12</v>
      </c>
      <c r="D58" s="189" t="s">
        <v>94</v>
      </c>
      <c r="E58" s="125" t="s">
        <v>0</v>
      </c>
      <c r="F58" s="237">
        <v>43768</v>
      </c>
      <c r="G58" s="97">
        <v>300000000</v>
      </c>
      <c r="H58" s="97">
        <v>300000000</v>
      </c>
      <c r="I58" s="215">
        <v>1</v>
      </c>
      <c r="J58" s="62">
        <v>300641841</v>
      </c>
      <c r="K58" s="62">
        <v>0</v>
      </c>
      <c r="L58" s="97"/>
      <c r="M58" s="62">
        <v>300000000</v>
      </c>
      <c r="N58" s="62">
        <v>42750000</v>
      </c>
      <c r="O58" s="62"/>
      <c r="P58" s="237">
        <v>43860</v>
      </c>
      <c r="Q58" s="63" t="s">
        <v>112</v>
      </c>
      <c r="R58" s="64" t="s">
        <v>1</v>
      </c>
      <c r="S58" s="214">
        <v>9.5000000000000001E-2</v>
      </c>
      <c r="T58" s="99"/>
      <c r="U58" s="235" t="s">
        <v>162</v>
      </c>
      <c r="V58" s="237">
        <v>44864</v>
      </c>
      <c r="W58" s="89">
        <v>3</v>
      </c>
      <c r="X58" s="88">
        <v>548</v>
      </c>
    </row>
    <row r="59" spans="1:24" s="55" customFormat="1" ht="13.5" x14ac:dyDescent="0.2">
      <c r="A59" s="292">
        <v>24</v>
      </c>
      <c r="B59" s="212" t="s">
        <v>42</v>
      </c>
      <c r="C59" s="178" t="s">
        <v>109</v>
      </c>
      <c r="D59" s="189" t="s">
        <v>93</v>
      </c>
      <c r="E59" s="125" t="s">
        <v>0</v>
      </c>
      <c r="F59" s="237">
        <v>44118</v>
      </c>
      <c r="G59" s="97">
        <v>500000000</v>
      </c>
      <c r="H59" s="97">
        <v>30065000</v>
      </c>
      <c r="I59" s="215">
        <v>6.0130000000000003E-2</v>
      </c>
      <c r="J59" s="62">
        <v>30216859</v>
      </c>
      <c r="K59" s="62">
        <v>469935000</v>
      </c>
      <c r="L59" s="97"/>
      <c r="M59" s="62">
        <v>30065000</v>
      </c>
      <c r="N59" s="62">
        <v>1202600</v>
      </c>
      <c r="O59" s="62"/>
      <c r="P59" s="237">
        <v>44210</v>
      </c>
      <c r="Q59" s="63" t="s">
        <v>112</v>
      </c>
      <c r="R59" s="64" t="s">
        <v>1</v>
      </c>
      <c r="S59" s="214">
        <v>0.08</v>
      </c>
      <c r="T59" s="99"/>
      <c r="U59" s="235" t="s">
        <v>161</v>
      </c>
      <c r="V59" s="237">
        <v>44848</v>
      </c>
      <c r="W59" s="89">
        <v>2</v>
      </c>
      <c r="X59" s="88">
        <v>532</v>
      </c>
    </row>
    <row r="60" spans="1:24" s="55" customFormat="1" ht="13.5" x14ac:dyDescent="0.2">
      <c r="A60" s="292">
        <v>25</v>
      </c>
      <c r="B60" s="212" t="s">
        <v>42</v>
      </c>
      <c r="C60" s="178">
        <v>12</v>
      </c>
      <c r="D60" s="189" t="s">
        <v>92</v>
      </c>
      <c r="E60" s="125" t="s">
        <v>0</v>
      </c>
      <c r="F60" s="237">
        <v>43727</v>
      </c>
      <c r="G60" s="97">
        <v>300000000</v>
      </c>
      <c r="H60" s="97">
        <v>113783000</v>
      </c>
      <c r="I60" s="215">
        <v>0.37927666666666665</v>
      </c>
      <c r="J60" s="62">
        <v>114474379</v>
      </c>
      <c r="K60" s="62">
        <v>186217000</v>
      </c>
      <c r="L60" s="97"/>
      <c r="M60" s="62">
        <v>113783000</v>
      </c>
      <c r="N60" s="62">
        <v>16214077.800000001</v>
      </c>
      <c r="O60" s="62"/>
      <c r="P60" s="237">
        <v>43818</v>
      </c>
      <c r="Q60" s="63" t="s">
        <v>112</v>
      </c>
      <c r="R60" s="64" t="s">
        <v>1</v>
      </c>
      <c r="S60" s="214">
        <v>9.5000000000000001E-2</v>
      </c>
      <c r="T60" s="99"/>
      <c r="U60" s="235" t="s">
        <v>160</v>
      </c>
      <c r="V60" s="237">
        <v>44823</v>
      </c>
      <c r="W60" s="89">
        <v>3</v>
      </c>
      <c r="X60" s="88">
        <v>507</v>
      </c>
    </row>
    <row r="61" spans="1:24" s="55" customFormat="1" ht="13.5" x14ac:dyDescent="0.2">
      <c r="A61" s="292">
        <v>26</v>
      </c>
      <c r="B61" s="212" t="s">
        <v>42</v>
      </c>
      <c r="C61" s="178" t="s">
        <v>109</v>
      </c>
      <c r="D61" s="189" t="s">
        <v>91</v>
      </c>
      <c r="E61" s="125" t="s">
        <v>0</v>
      </c>
      <c r="F61" s="237">
        <v>44089</v>
      </c>
      <c r="G61" s="97">
        <v>500000000</v>
      </c>
      <c r="H61" s="97">
        <v>39495000</v>
      </c>
      <c r="I61" s="215">
        <v>7.8990000000000005E-2</v>
      </c>
      <c r="J61" s="62">
        <v>39515045</v>
      </c>
      <c r="K61" s="62">
        <v>460505000</v>
      </c>
      <c r="L61" s="97"/>
      <c r="M61" s="62">
        <v>39495000</v>
      </c>
      <c r="N61" s="62">
        <v>1579800</v>
      </c>
      <c r="O61" s="62"/>
      <c r="P61" s="237">
        <v>44180</v>
      </c>
      <c r="Q61" s="63" t="s">
        <v>112</v>
      </c>
      <c r="R61" s="64" t="s">
        <v>1</v>
      </c>
      <c r="S61" s="214">
        <v>0.08</v>
      </c>
      <c r="T61" s="99"/>
      <c r="U61" s="235" t="s">
        <v>159</v>
      </c>
      <c r="V61" s="237">
        <v>44819</v>
      </c>
      <c r="W61" s="89">
        <v>2</v>
      </c>
      <c r="X61" s="88">
        <v>503</v>
      </c>
    </row>
    <row r="62" spans="1:24" s="55" customFormat="1" ht="13.5" x14ac:dyDescent="0.2">
      <c r="A62" s="292">
        <v>27</v>
      </c>
      <c r="B62" s="212" t="s">
        <v>42</v>
      </c>
      <c r="C62" s="178">
        <v>12</v>
      </c>
      <c r="D62" s="189" t="s">
        <v>90</v>
      </c>
      <c r="E62" s="125" t="s">
        <v>0</v>
      </c>
      <c r="F62" s="237">
        <v>43692</v>
      </c>
      <c r="G62" s="97">
        <v>300000000</v>
      </c>
      <c r="H62" s="97">
        <v>163047000</v>
      </c>
      <c r="I62" s="215">
        <v>0.54349000000000003</v>
      </c>
      <c r="J62" s="62">
        <v>163560361</v>
      </c>
      <c r="K62" s="62">
        <v>136953000</v>
      </c>
      <c r="L62" s="97"/>
      <c r="M62" s="62">
        <v>163047000</v>
      </c>
      <c r="N62" s="62">
        <v>23234197.800000001</v>
      </c>
      <c r="O62" s="62"/>
      <c r="P62" s="237">
        <v>43784</v>
      </c>
      <c r="Q62" s="63" t="s">
        <v>112</v>
      </c>
      <c r="R62" s="64" t="s">
        <v>1</v>
      </c>
      <c r="S62" s="214">
        <v>9.5000000000000001E-2</v>
      </c>
      <c r="T62" s="99"/>
      <c r="U62" s="235" t="s">
        <v>158</v>
      </c>
      <c r="V62" s="237">
        <v>44788</v>
      </c>
      <c r="W62" s="89">
        <v>3</v>
      </c>
      <c r="X62" s="88">
        <v>472</v>
      </c>
    </row>
    <row r="63" spans="1:24" s="55" customFormat="1" ht="13.5" x14ac:dyDescent="0.2">
      <c r="A63" s="292">
        <v>28</v>
      </c>
      <c r="B63" s="212" t="s">
        <v>42</v>
      </c>
      <c r="C63" s="178" t="s">
        <v>109</v>
      </c>
      <c r="D63" s="189" t="s">
        <v>89</v>
      </c>
      <c r="E63" s="125" t="s">
        <v>0</v>
      </c>
      <c r="F63" s="237">
        <v>44007</v>
      </c>
      <c r="G63" s="97">
        <v>500000000</v>
      </c>
      <c r="H63" s="97">
        <v>120500000</v>
      </c>
      <c r="I63" s="215">
        <v>0.24099999999999999</v>
      </c>
      <c r="J63" s="62">
        <v>121052024</v>
      </c>
      <c r="K63" s="62">
        <v>379500000</v>
      </c>
      <c r="L63" s="97"/>
      <c r="M63" s="62">
        <v>120500000</v>
      </c>
      <c r="N63" s="62">
        <v>4820000</v>
      </c>
      <c r="O63" s="62"/>
      <c r="P63" s="237">
        <v>44139</v>
      </c>
      <c r="Q63" s="63" t="s">
        <v>112</v>
      </c>
      <c r="R63" s="64" t="s">
        <v>1</v>
      </c>
      <c r="S63" s="214">
        <v>0.08</v>
      </c>
      <c r="T63" s="99"/>
      <c r="U63" s="235" t="s">
        <v>157</v>
      </c>
      <c r="V63" s="237">
        <v>44777</v>
      </c>
      <c r="W63" s="89">
        <v>2</v>
      </c>
      <c r="X63" s="88">
        <v>461</v>
      </c>
    </row>
    <row r="64" spans="1:24" s="55" customFormat="1" ht="13.5" x14ac:dyDescent="0.2">
      <c r="A64" s="292">
        <v>29</v>
      </c>
      <c r="B64" s="212" t="s">
        <v>42</v>
      </c>
      <c r="C64" s="178">
        <v>12</v>
      </c>
      <c r="D64" s="189" t="s">
        <v>88</v>
      </c>
      <c r="E64" s="125" t="s">
        <v>0</v>
      </c>
      <c r="F64" s="237">
        <v>43656</v>
      </c>
      <c r="G64" s="97">
        <v>300000000</v>
      </c>
      <c r="H64" s="97">
        <v>230925000</v>
      </c>
      <c r="I64" s="215">
        <v>0.76975000000000005</v>
      </c>
      <c r="J64" s="62">
        <v>231762999</v>
      </c>
      <c r="K64" s="62">
        <v>69075000</v>
      </c>
      <c r="L64" s="97"/>
      <c r="M64" s="62">
        <v>230925000</v>
      </c>
      <c r="N64" s="62">
        <v>38391281.600000001</v>
      </c>
      <c r="O64" s="62"/>
      <c r="P64" s="237">
        <v>43748</v>
      </c>
      <c r="Q64" s="63" t="s">
        <v>112</v>
      </c>
      <c r="R64" s="64" t="s">
        <v>1</v>
      </c>
      <c r="S64" s="214">
        <v>9.5000000000000001E-2</v>
      </c>
      <c r="T64" s="99"/>
      <c r="U64" s="235" t="s">
        <v>156</v>
      </c>
      <c r="V64" s="237">
        <v>44752</v>
      </c>
      <c r="W64" s="89">
        <v>3</v>
      </c>
      <c r="X64" s="88">
        <v>436</v>
      </c>
    </row>
    <row r="65" spans="1:24" s="55" customFormat="1" ht="13.5" x14ac:dyDescent="0.2">
      <c r="A65" s="292">
        <v>30</v>
      </c>
      <c r="B65" s="212" t="s">
        <v>42</v>
      </c>
      <c r="C65" s="178" t="s">
        <v>109</v>
      </c>
      <c r="D65" s="189" t="s">
        <v>87</v>
      </c>
      <c r="E65" s="125" t="s">
        <v>0</v>
      </c>
      <c r="F65" s="237">
        <v>44007</v>
      </c>
      <c r="G65" s="97">
        <v>500000000</v>
      </c>
      <c r="H65" s="97">
        <v>60027000</v>
      </c>
      <c r="I65" s="215">
        <v>0.12005399999999999</v>
      </c>
      <c r="J65" s="62">
        <v>60104823</v>
      </c>
      <c r="K65" s="62">
        <v>439973000</v>
      </c>
      <c r="L65" s="97"/>
      <c r="M65" s="62">
        <v>60027000</v>
      </c>
      <c r="N65" s="62">
        <v>3601620</v>
      </c>
      <c r="O65" s="62"/>
      <c r="P65" s="237">
        <v>44099</v>
      </c>
      <c r="Q65" s="63" t="s">
        <v>112</v>
      </c>
      <c r="R65" s="64" t="s">
        <v>1</v>
      </c>
      <c r="S65" s="214">
        <v>0.08</v>
      </c>
      <c r="T65" s="99"/>
      <c r="U65" s="235" t="s">
        <v>155</v>
      </c>
      <c r="V65" s="237">
        <v>44737</v>
      </c>
      <c r="W65" s="89">
        <v>2</v>
      </c>
      <c r="X65" s="88">
        <v>421</v>
      </c>
    </row>
    <row r="66" spans="1:24" s="55" customFormat="1" ht="13.5" x14ac:dyDescent="0.2">
      <c r="A66" s="292">
        <v>31</v>
      </c>
      <c r="B66" s="212" t="s">
        <v>42</v>
      </c>
      <c r="C66" s="178">
        <v>12</v>
      </c>
      <c r="D66" s="189" t="s">
        <v>86</v>
      </c>
      <c r="E66" s="125" t="s">
        <v>0</v>
      </c>
      <c r="F66" s="237">
        <v>43621</v>
      </c>
      <c r="G66" s="97">
        <v>300000000</v>
      </c>
      <c r="H66" s="97">
        <v>136843000</v>
      </c>
      <c r="I66" s="215">
        <v>0.45614333333333335</v>
      </c>
      <c r="J66" s="62">
        <v>137248276</v>
      </c>
      <c r="K66" s="62">
        <v>163157000</v>
      </c>
      <c r="L66" s="97"/>
      <c r="M66" s="62">
        <v>136843000</v>
      </c>
      <c r="N66" s="62">
        <v>22750149.100000001</v>
      </c>
      <c r="O66" s="62"/>
      <c r="P66" s="237">
        <v>43713</v>
      </c>
      <c r="Q66" s="63" t="s">
        <v>112</v>
      </c>
      <c r="R66" s="64" t="s">
        <v>1</v>
      </c>
      <c r="S66" s="214">
        <v>9.5000000000000001E-2</v>
      </c>
      <c r="T66" s="99"/>
      <c r="U66" s="235" t="s">
        <v>154</v>
      </c>
      <c r="V66" s="237">
        <v>44717</v>
      </c>
      <c r="W66" s="89">
        <v>3</v>
      </c>
      <c r="X66" s="88">
        <v>401</v>
      </c>
    </row>
    <row r="67" spans="1:24" s="55" customFormat="1" ht="13.5" x14ac:dyDescent="0.2">
      <c r="A67" s="292">
        <v>32</v>
      </c>
      <c r="B67" s="212" t="s">
        <v>42</v>
      </c>
      <c r="C67" s="178" t="s">
        <v>109</v>
      </c>
      <c r="D67" s="189" t="s">
        <v>85</v>
      </c>
      <c r="E67" s="125" t="s">
        <v>0</v>
      </c>
      <c r="F67" s="237">
        <v>43971</v>
      </c>
      <c r="G67" s="97">
        <v>500000000</v>
      </c>
      <c r="H67" s="97">
        <v>55562000</v>
      </c>
      <c r="I67" s="215">
        <v>0.111124</v>
      </c>
      <c r="J67" s="62">
        <v>55600739</v>
      </c>
      <c r="K67" s="62">
        <v>444438000</v>
      </c>
      <c r="L67" s="97"/>
      <c r="M67" s="62">
        <v>55562000</v>
      </c>
      <c r="N67" s="62">
        <v>3333720</v>
      </c>
      <c r="O67" s="62"/>
      <c r="P67" s="237">
        <v>44063</v>
      </c>
      <c r="Q67" s="63" t="s">
        <v>112</v>
      </c>
      <c r="R67" s="64" t="s">
        <v>1</v>
      </c>
      <c r="S67" s="214">
        <v>0.08</v>
      </c>
      <c r="T67" s="99"/>
      <c r="U67" s="235" t="s">
        <v>133</v>
      </c>
      <c r="V67" s="237">
        <v>44701</v>
      </c>
      <c r="W67" s="89">
        <v>2</v>
      </c>
      <c r="X67" s="88">
        <v>385</v>
      </c>
    </row>
    <row r="68" spans="1:24" s="55" customFormat="1" ht="13.5" x14ac:dyDescent="0.2">
      <c r="A68" s="292">
        <v>33</v>
      </c>
      <c r="B68" s="212" t="s">
        <v>42</v>
      </c>
      <c r="C68" s="178">
        <v>12</v>
      </c>
      <c r="D68" s="189" t="s">
        <v>84</v>
      </c>
      <c r="E68" s="125" t="s">
        <v>0</v>
      </c>
      <c r="F68" s="237">
        <v>43585</v>
      </c>
      <c r="G68" s="97">
        <v>300000000</v>
      </c>
      <c r="H68" s="97">
        <v>93927000</v>
      </c>
      <c r="I68" s="215">
        <v>0.31308999999999998</v>
      </c>
      <c r="J68" s="62">
        <v>94242150</v>
      </c>
      <c r="K68" s="62">
        <v>206073000</v>
      </c>
      <c r="L68" s="97"/>
      <c r="M68" s="62">
        <v>93927000</v>
      </c>
      <c r="N68" s="62">
        <v>17846130.399999999</v>
      </c>
      <c r="O68" s="62"/>
      <c r="P68" s="237">
        <v>43676</v>
      </c>
      <c r="Q68" s="63" t="s">
        <v>112</v>
      </c>
      <c r="R68" s="64" t="s">
        <v>1</v>
      </c>
      <c r="S68" s="214">
        <v>9.5000000000000001E-2</v>
      </c>
      <c r="T68" s="99"/>
      <c r="U68" s="235" t="s">
        <v>153</v>
      </c>
      <c r="V68" s="237">
        <v>44681</v>
      </c>
      <c r="W68" s="89">
        <v>3</v>
      </c>
      <c r="X68" s="88">
        <v>365</v>
      </c>
    </row>
    <row r="69" spans="1:24" s="55" customFormat="1" ht="13.5" x14ac:dyDescent="0.2">
      <c r="A69" s="292">
        <v>34</v>
      </c>
      <c r="B69" s="212" t="s">
        <v>42</v>
      </c>
      <c r="C69" s="178" t="s">
        <v>109</v>
      </c>
      <c r="D69" s="189" t="s">
        <v>83</v>
      </c>
      <c r="E69" s="125" t="s">
        <v>0</v>
      </c>
      <c r="F69" s="237">
        <v>43934</v>
      </c>
      <c r="G69" s="97">
        <v>500000000</v>
      </c>
      <c r="H69" s="97">
        <v>3437000</v>
      </c>
      <c r="I69" s="215">
        <v>6.8739999999999999E-3</v>
      </c>
      <c r="J69" s="62">
        <v>3444198</v>
      </c>
      <c r="K69" s="62">
        <v>496563000</v>
      </c>
      <c r="L69" s="97"/>
      <c r="M69" s="62">
        <v>3437000</v>
      </c>
      <c r="N69" s="62">
        <v>274960</v>
      </c>
      <c r="O69" s="62"/>
      <c r="P69" s="237">
        <v>44025</v>
      </c>
      <c r="Q69" s="63" t="s">
        <v>112</v>
      </c>
      <c r="R69" s="64" t="s">
        <v>1</v>
      </c>
      <c r="S69" s="214">
        <v>0.08</v>
      </c>
      <c r="T69" s="99"/>
      <c r="U69" s="235" t="s">
        <v>152</v>
      </c>
      <c r="V69" s="237">
        <v>44664</v>
      </c>
      <c r="W69" s="89">
        <v>2</v>
      </c>
      <c r="X69" s="88">
        <v>348</v>
      </c>
    </row>
    <row r="70" spans="1:24" s="55" customFormat="1" ht="13.5" x14ac:dyDescent="0.2">
      <c r="A70" s="292">
        <v>35</v>
      </c>
      <c r="B70" s="212" t="s">
        <v>42</v>
      </c>
      <c r="C70" s="178">
        <v>12</v>
      </c>
      <c r="D70" s="189" t="s">
        <v>82</v>
      </c>
      <c r="E70" s="125" t="s">
        <v>0</v>
      </c>
      <c r="F70" s="237">
        <v>43550</v>
      </c>
      <c r="G70" s="97">
        <v>300000000</v>
      </c>
      <c r="H70" s="97">
        <v>178345000</v>
      </c>
      <c r="I70" s="215">
        <v>0.59448333333333336</v>
      </c>
      <c r="J70" s="62">
        <v>178771481</v>
      </c>
      <c r="K70" s="62">
        <v>121655000</v>
      </c>
      <c r="L70" s="97"/>
      <c r="M70" s="62">
        <v>178345000</v>
      </c>
      <c r="N70" s="62">
        <v>33885550.399999999</v>
      </c>
      <c r="O70" s="62">
        <v>14837</v>
      </c>
      <c r="P70" s="237">
        <v>43642</v>
      </c>
      <c r="Q70" s="63" t="s">
        <v>112</v>
      </c>
      <c r="R70" s="64" t="s">
        <v>1</v>
      </c>
      <c r="S70" s="214">
        <v>9.5000000000000001E-2</v>
      </c>
      <c r="T70" s="99"/>
      <c r="U70" s="235" t="s">
        <v>151</v>
      </c>
      <c r="V70" s="237">
        <v>44646</v>
      </c>
      <c r="W70" s="89">
        <v>3</v>
      </c>
      <c r="X70" s="88">
        <v>330</v>
      </c>
    </row>
    <row r="71" spans="1:24" s="55" customFormat="1" ht="13.5" x14ac:dyDescent="0.2">
      <c r="A71" s="292">
        <v>36</v>
      </c>
      <c r="B71" s="212" t="s">
        <v>42</v>
      </c>
      <c r="C71" s="178" t="s">
        <v>109</v>
      </c>
      <c r="D71" s="189" t="s">
        <v>81</v>
      </c>
      <c r="E71" s="125" t="s">
        <v>0</v>
      </c>
      <c r="F71" s="237">
        <v>43894</v>
      </c>
      <c r="G71" s="97">
        <v>500000000</v>
      </c>
      <c r="H71" s="97">
        <v>12000000</v>
      </c>
      <c r="I71" s="215">
        <v>2.4E-2</v>
      </c>
      <c r="J71" s="62">
        <v>12011413</v>
      </c>
      <c r="K71" s="62">
        <v>488000000</v>
      </c>
      <c r="L71" s="97"/>
      <c r="M71" s="62">
        <v>12000000</v>
      </c>
      <c r="N71" s="62">
        <v>960000</v>
      </c>
      <c r="O71" s="62"/>
      <c r="P71" s="237">
        <v>43986</v>
      </c>
      <c r="Q71" s="63" t="s">
        <v>112</v>
      </c>
      <c r="R71" s="64" t="s">
        <v>1</v>
      </c>
      <c r="S71" s="214">
        <v>0.08</v>
      </c>
      <c r="T71" s="99"/>
      <c r="U71" s="235" t="s">
        <v>150</v>
      </c>
      <c r="V71" s="237">
        <v>44624</v>
      </c>
      <c r="W71" s="89">
        <v>2</v>
      </c>
      <c r="X71" s="88">
        <v>308</v>
      </c>
    </row>
    <row r="72" spans="1:24" s="55" customFormat="1" ht="13.5" x14ac:dyDescent="0.2">
      <c r="A72" s="292">
        <v>37</v>
      </c>
      <c r="B72" s="212" t="s">
        <v>42</v>
      </c>
      <c r="C72" s="178">
        <v>12</v>
      </c>
      <c r="D72" s="189" t="s">
        <v>80</v>
      </c>
      <c r="E72" s="125" t="s">
        <v>0</v>
      </c>
      <c r="F72" s="237">
        <v>43516</v>
      </c>
      <c r="G72" s="97">
        <v>200000000</v>
      </c>
      <c r="H72" s="97">
        <v>196827000</v>
      </c>
      <c r="I72" s="215">
        <v>0.98413499999999998</v>
      </c>
      <c r="J72" s="62">
        <v>197537767</v>
      </c>
      <c r="K72" s="62">
        <v>3173000</v>
      </c>
      <c r="L72" s="97"/>
      <c r="M72" s="62">
        <v>196827000</v>
      </c>
      <c r="N72" s="62">
        <v>37397130.399999999</v>
      </c>
      <c r="O72" s="62"/>
      <c r="P72" s="237">
        <v>43605</v>
      </c>
      <c r="Q72" s="63" t="s">
        <v>112</v>
      </c>
      <c r="R72" s="64" t="s">
        <v>1</v>
      </c>
      <c r="S72" s="214">
        <v>9.5000000000000001E-2</v>
      </c>
      <c r="T72" s="99"/>
      <c r="U72" s="235" t="s">
        <v>149</v>
      </c>
      <c r="V72" s="237">
        <v>44612</v>
      </c>
      <c r="W72" s="89">
        <v>3</v>
      </c>
      <c r="X72" s="88">
        <v>296</v>
      </c>
    </row>
    <row r="73" spans="1:24" s="55" customFormat="1" ht="13.5" x14ac:dyDescent="0.2">
      <c r="A73" s="292">
        <v>38</v>
      </c>
      <c r="B73" s="212" t="s">
        <v>42</v>
      </c>
      <c r="C73" s="178" t="s">
        <v>109</v>
      </c>
      <c r="D73" s="189" t="s">
        <v>79</v>
      </c>
      <c r="E73" s="125" t="s">
        <v>0</v>
      </c>
      <c r="F73" s="237">
        <v>43851</v>
      </c>
      <c r="G73" s="97">
        <v>500000000</v>
      </c>
      <c r="H73" s="97">
        <v>13900000</v>
      </c>
      <c r="I73" s="215">
        <v>2.7799999999999998E-2</v>
      </c>
      <c r="J73" s="62">
        <v>13973781</v>
      </c>
      <c r="K73" s="62">
        <v>486100000</v>
      </c>
      <c r="L73" s="97">
        <v>5000000</v>
      </c>
      <c r="M73" s="62">
        <v>8900000</v>
      </c>
      <c r="N73" s="62">
        <v>1390000</v>
      </c>
      <c r="O73" s="62">
        <v>31868</v>
      </c>
      <c r="P73" s="237">
        <v>43942</v>
      </c>
      <c r="Q73" s="63" t="s">
        <v>112</v>
      </c>
      <c r="R73" s="64" t="s">
        <v>1</v>
      </c>
      <c r="S73" s="214">
        <v>0.08</v>
      </c>
      <c r="T73" s="99"/>
      <c r="U73" s="235" t="s">
        <v>148</v>
      </c>
      <c r="V73" s="237">
        <v>44582</v>
      </c>
      <c r="W73" s="89">
        <v>2</v>
      </c>
      <c r="X73" s="88">
        <v>266</v>
      </c>
    </row>
    <row r="74" spans="1:24" s="55" customFormat="1" ht="13.5" x14ac:dyDescent="0.2">
      <c r="A74" s="292">
        <v>39</v>
      </c>
      <c r="B74" s="212" t="s">
        <v>42</v>
      </c>
      <c r="C74" s="178" t="s">
        <v>110</v>
      </c>
      <c r="D74" s="189" t="s">
        <v>78</v>
      </c>
      <c r="E74" s="125" t="s">
        <v>0</v>
      </c>
      <c r="F74" s="237">
        <v>44215</v>
      </c>
      <c r="G74" s="97">
        <v>500000000</v>
      </c>
      <c r="H74" s="97">
        <v>14737000</v>
      </c>
      <c r="I74" s="215">
        <v>2.9474E-2</v>
      </c>
      <c r="J74" s="62">
        <v>14739228</v>
      </c>
      <c r="K74" s="62">
        <v>485263000</v>
      </c>
      <c r="L74" s="97"/>
      <c r="M74" s="62">
        <v>14737000</v>
      </c>
      <c r="N74" s="62">
        <v>294740</v>
      </c>
      <c r="O74" s="62"/>
      <c r="P74" s="237">
        <v>44305</v>
      </c>
      <c r="Q74" s="63" t="s">
        <v>112</v>
      </c>
      <c r="R74" s="64" t="s">
        <v>1</v>
      </c>
      <c r="S74" s="214">
        <v>0.08</v>
      </c>
      <c r="T74" s="99"/>
      <c r="U74" s="235">
        <v>44488</v>
      </c>
      <c r="V74" s="237">
        <v>44580</v>
      </c>
      <c r="W74" s="89">
        <v>1</v>
      </c>
      <c r="X74" s="88">
        <v>264</v>
      </c>
    </row>
    <row r="75" spans="1:24" s="55" customFormat="1" ht="13.5" x14ac:dyDescent="0.2">
      <c r="A75" s="292">
        <v>40</v>
      </c>
      <c r="B75" s="212" t="s">
        <v>42</v>
      </c>
      <c r="C75" s="178">
        <v>12</v>
      </c>
      <c r="D75" s="189" t="s">
        <v>77</v>
      </c>
      <c r="E75" s="125" t="s">
        <v>0</v>
      </c>
      <c r="F75" s="237">
        <v>43480</v>
      </c>
      <c r="G75" s="97">
        <v>200000000</v>
      </c>
      <c r="H75" s="97">
        <v>97825000</v>
      </c>
      <c r="I75" s="215">
        <v>0.48912499999999998</v>
      </c>
      <c r="J75" s="62">
        <v>98030918</v>
      </c>
      <c r="K75" s="62">
        <v>102175000</v>
      </c>
      <c r="L75" s="97">
        <v>28312000</v>
      </c>
      <c r="M75" s="62">
        <v>69513000</v>
      </c>
      <c r="N75" s="62">
        <v>20910094.199999999</v>
      </c>
      <c r="O75" s="62">
        <v>131099</v>
      </c>
      <c r="P75" s="237">
        <v>43570</v>
      </c>
      <c r="Q75" s="63" t="s">
        <v>112</v>
      </c>
      <c r="R75" s="64" t="s">
        <v>1</v>
      </c>
      <c r="S75" s="214">
        <v>9.5000000000000001E-2</v>
      </c>
      <c r="T75" s="99"/>
      <c r="U75" s="235" t="s">
        <v>147</v>
      </c>
      <c r="V75" s="237">
        <v>44576</v>
      </c>
      <c r="W75" s="89">
        <v>3</v>
      </c>
      <c r="X75" s="88">
        <v>260</v>
      </c>
    </row>
    <row r="76" spans="1:24" s="55" customFormat="1" ht="13.5" x14ac:dyDescent="0.2">
      <c r="A76" s="292">
        <v>41</v>
      </c>
      <c r="B76" s="212" t="s">
        <v>42</v>
      </c>
      <c r="C76" s="178">
        <v>12</v>
      </c>
      <c r="D76" s="189" t="s">
        <v>76</v>
      </c>
      <c r="E76" s="125" t="s">
        <v>0</v>
      </c>
      <c r="F76" s="237">
        <v>43445</v>
      </c>
      <c r="G76" s="97">
        <v>200000000</v>
      </c>
      <c r="H76" s="97">
        <v>103012000</v>
      </c>
      <c r="I76" s="215">
        <v>0.51505999999999996</v>
      </c>
      <c r="J76" s="62">
        <v>103077031</v>
      </c>
      <c r="K76" s="62">
        <v>96988000</v>
      </c>
      <c r="L76" s="97">
        <v>3000000</v>
      </c>
      <c r="M76" s="62">
        <v>100012000</v>
      </c>
      <c r="N76" s="62">
        <v>22018815</v>
      </c>
      <c r="O76" s="62">
        <v>4222</v>
      </c>
      <c r="P76" s="237">
        <v>43535</v>
      </c>
      <c r="Q76" s="63" t="s">
        <v>112</v>
      </c>
      <c r="R76" s="64" t="s">
        <v>1</v>
      </c>
      <c r="S76" s="214">
        <v>9.5000000000000001E-2</v>
      </c>
      <c r="T76" s="99"/>
      <c r="U76" s="235" t="s">
        <v>146</v>
      </c>
      <c r="V76" s="237">
        <v>44541</v>
      </c>
      <c r="W76" s="89">
        <v>3</v>
      </c>
      <c r="X76" s="88">
        <v>225</v>
      </c>
    </row>
    <row r="77" spans="1:24" s="55" customFormat="1" ht="13.5" x14ac:dyDescent="0.2">
      <c r="A77" s="292">
        <v>42</v>
      </c>
      <c r="B77" s="212" t="s">
        <v>42</v>
      </c>
      <c r="C77" s="178" t="s">
        <v>110</v>
      </c>
      <c r="D77" s="189" t="s">
        <v>75</v>
      </c>
      <c r="E77" s="125" t="s">
        <v>0</v>
      </c>
      <c r="F77" s="237">
        <v>44173</v>
      </c>
      <c r="G77" s="97">
        <v>500000000</v>
      </c>
      <c r="H77" s="97">
        <v>11691000</v>
      </c>
      <c r="I77" s="215">
        <v>2.3382E-2</v>
      </c>
      <c r="J77" s="62">
        <v>11694551</v>
      </c>
      <c r="K77" s="62">
        <v>488309000</v>
      </c>
      <c r="L77" s="97"/>
      <c r="M77" s="62">
        <v>11691000</v>
      </c>
      <c r="N77" s="62">
        <v>219206.3</v>
      </c>
      <c r="O77" s="62"/>
      <c r="P77" s="237">
        <v>44263</v>
      </c>
      <c r="Q77" s="63" t="s">
        <v>112</v>
      </c>
      <c r="R77" s="64" t="s">
        <v>1</v>
      </c>
      <c r="S77" s="214">
        <v>7.4999999999999997E-2</v>
      </c>
      <c r="T77" s="99"/>
      <c r="U77" s="235">
        <v>44447</v>
      </c>
      <c r="V77" s="237">
        <v>44538</v>
      </c>
      <c r="W77" s="89">
        <v>1</v>
      </c>
      <c r="X77" s="88">
        <v>222</v>
      </c>
    </row>
    <row r="78" spans="1:24" s="55" customFormat="1" ht="13.5" x14ac:dyDescent="0.2">
      <c r="A78" s="292">
        <v>43</v>
      </c>
      <c r="B78" s="212" t="s">
        <v>42</v>
      </c>
      <c r="C78" s="178" t="s">
        <v>109</v>
      </c>
      <c r="D78" s="189" t="s">
        <v>74</v>
      </c>
      <c r="E78" s="125" t="s">
        <v>0</v>
      </c>
      <c r="F78" s="237">
        <v>43805</v>
      </c>
      <c r="G78" s="97">
        <v>300000000</v>
      </c>
      <c r="H78" s="97">
        <v>184629000</v>
      </c>
      <c r="I78" s="215">
        <v>0.61543000000000003</v>
      </c>
      <c r="J78" s="62">
        <v>185796582</v>
      </c>
      <c r="K78" s="62">
        <v>115371000</v>
      </c>
      <c r="L78" s="97">
        <v>7780000</v>
      </c>
      <c r="M78" s="62">
        <v>176849000</v>
      </c>
      <c r="N78" s="62">
        <v>20770762.5</v>
      </c>
      <c r="O78" s="62">
        <v>6602</v>
      </c>
      <c r="P78" s="237">
        <v>43896</v>
      </c>
      <c r="Q78" s="63" t="s">
        <v>112</v>
      </c>
      <c r="R78" s="64" t="s">
        <v>1</v>
      </c>
      <c r="S78" s="214">
        <v>0.09</v>
      </c>
      <c r="T78" s="99"/>
      <c r="U78" s="235" t="s">
        <v>145</v>
      </c>
      <c r="V78" s="237">
        <v>44536</v>
      </c>
      <c r="W78" s="89">
        <v>2</v>
      </c>
      <c r="X78" s="88">
        <v>220</v>
      </c>
    </row>
    <row r="79" spans="1:24" s="55" customFormat="1" ht="13.5" x14ac:dyDescent="0.2">
      <c r="A79" s="292">
        <v>44</v>
      </c>
      <c r="B79" s="212" t="s">
        <v>42</v>
      </c>
      <c r="C79" s="178">
        <v>12</v>
      </c>
      <c r="D79" s="189" t="s">
        <v>73</v>
      </c>
      <c r="E79" s="125" t="s">
        <v>0</v>
      </c>
      <c r="F79" s="237">
        <v>43410</v>
      </c>
      <c r="G79" s="97">
        <v>200000000</v>
      </c>
      <c r="H79" s="97">
        <v>56972000</v>
      </c>
      <c r="I79" s="215">
        <v>0.28486</v>
      </c>
      <c r="J79" s="62">
        <v>57102131</v>
      </c>
      <c r="K79" s="62">
        <v>143028000</v>
      </c>
      <c r="L79" s="97">
        <v>400000</v>
      </c>
      <c r="M79" s="62">
        <v>56572000</v>
      </c>
      <c r="N79" s="62">
        <v>12177765</v>
      </c>
      <c r="O79" s="62"/>
      <c r="P79" s="237">
        <v>43502</v>
      </c>
      <c r="Q79" s="63" t="s">
        <v>112</v>
      </c>
      <c r="R79" s="64" t="s">
        <v>1</v>
      </c>
      <c r="S79" s="214">
        <v>9.5000000000000001E-2</v>
      </c>
      <c r="T79" s="99"/>
      <c r="U79" s="235" t="s">
        <v>144</v>
      </c>
      <c r="V79" s="237">
        <v>44506</v>
      </c>
      <c r="W79" s="89">
        <v>3</v>
      </c>
      <c r="X79" s="88">
        <v>190</v>
      </c>
    </row>
    <row r="80" spans="1:24" s="55" customFormat="1" ht="13.5" x14ac:dyDescent="0.2">
      <c r="A80" s="292">
        <v>45</v>
      </c>
      <c r="B80" s="212" t="s">
        <v>42</v>
      </c>
      <c r="C80" s="178" t="s">
        <v>109</v>
      </c>
      <c r="D80" s="189" t="s">
        <v>72</v>
      </c>
      <c r="E80" s="125" t="s">
        <v>0</v>
      </c>
      <c r="F80" s="237">
        <v>43768</v>
      </c>
      <c r="G80" s="97">
        <v>300000000</v>
      </c>
      <c r="H80" s="97">
        <v>210137000</v>
      </c>
      <c r="I80" s="215">
        <v>0.70045666666666662</v>
      </c>
      <c r="J80" s="62">
        <v>210973741</v>
      </c>
      <c r="K80" s="62">
        <v>89863000</v>
      </c>
      <c r="L80" s="97">
        <v>55950000</v>
      </c>
      <c r="M80" s="62">
        <v>154187000</v>
      </c>
      <c r="N80" s="62">
        <v>27208620</v>
      </c>
      <c r="O80" s="62">
        <v>105848</v>
      </c>
      <c r="P80" s="237">
        <v>43860</v>
      </c>
      <c r="Q80" s="63" t="s">
        <v>112</v>
      </c>
      <c r="R80" s="64" t="s">
        <v>1</v>
      </c>
      <c r="S80" s="214">
        <v>0.09</v>
      </c>
      <c r="T80" s="99"/>
      <c r="U80" s="235" t="s">
        <v>143</v>
      </c>
      <c r="V80" s="237">
        <v>44499</v>
      </c>
      <c r="W80" s="89">
        <v>2</v>
      </c>
      <c r="X80" s="88">
        <v>183</v>
      </c>
    </row>
    <row r="81" spans="1:24" s="55" customFormat="1" ht="13.5" x14ac:dyDescent="0.2">
      <c r="A81" s="292">
        <v>46</v>
      </c>
      <c r="B81" s="212" t="s">
        <v>42</v>
      </c>
      <c r="C81" s="178" t="s">
        <v>110</v>
      </c>
      <c r="D81" s="189" t="s">
        <v>71</v>
      </c>
      <c r="E81" s="125" t="s">
        <v>0</v>
      </c>
      <c r="F81" s="237">
        <v>44118</v>
      </c>
      <c r="G81" s="97">
        <v>500000000</v>
      </c>
      <c r="H81" s="97">
        <v>41961000</v>
      </c>
      <c r="I81" s="215">
        <v>8.3921999999999997E-2</v>
      </c>
      <c r="J81" s="62">
        <v>42268207</v>
      </c>
      <c r="K81" s="62">
        <v>458039000</v>
      </c>
      <c r="L81" s="97"/>
      <c r="M81" s="62">
        <v>41961000</v>
      </c>
      <c r="N81" s="62">
        <v>1573537.6</v>
      </c>
      <c r="O81" s="62"/>
      <c r="P81" s="237">
        <v>44210</v>
      </c>
      <c r="Q81" s="63" t="s">
        <v>112</v>
      </c>
      <c r="R81" s="64" t="s">
        <v>1</v>
      </c>
      <c r="S81" s="214">
        <v>7.4999999999999997E-2</v>
      </c>
      <c r="T81" s="99"/>
      <c r="U81" s="235">
        <v>44391</v>
      </c>
      <c r="V81" s="237">
        <v>44483</v>
      </c>
      <c r="W81" s="89">
        <v>1</v>
      </c>
      <c r="X81" s="88">
        <v>167</v>
      </c>
    </row>
    <row r="82" spans="1:24" s="55" customFormat="1" ht="13.5" x14ac:dyDescent="0.2">
      <c r="A82" s="292">
        <v>47</v>
      </c>
      <c r="B82" s="212" t="s">
        <v>42</v>
      </c>
      <c r="C82" s="178">
        <v>12</v>
      </c>
      <c r="D82" s="189" t="s">
        <v>70</v>
      </c>
      <c r="E82" s="125" t="s">
        <v>0</v>
      </c>
      <c r="F82" s="237">
        <v>43375</v>
      </c>
      <c r="G82" s="97">
        <v>200000000</v>
      </c>
      <c r="H82" s="97">
        <v>103063000</v>
      </c>
      <c r="I82" s="215">
        <v>0.51531499999999997</v>
      </c>
      <c r="J82" s="62">
        <v>103322359</v>
      </c>
      <c r="K82" s="62">
        <v>96937000</v>
      </c>
      <c r="L82" s="97">
        <v>293000</v>
      </c>
      <c r="M82" s="62">
        <v>102770000</v>
      </c>
      <c r="N82" s="62">
        <v>24470504.199999999</v>
      </c>
      <c r="O82" s="62">
        <v>227</v>
      </c>
      <c r="P82" s="237">
        <v>43467</v>
      </c>
      <c r="Q82" s="63" t="s">
        <v>112</v>
      </c>
      <c r="R82" s="64" t="s">
        <v>1</v>
      </c>
      <c r="S82" s="214">
        <v>9.5000000000000001E-2</v>
      </c>
      <c r="T82" s="99"/>
      <c r="U82" s="235" t="s">
        <v>142</v>
      </c>
      <c r="V82" s="237">
        <v>44471</v>
      </c>
      <c r="W82" s="89">
        <v>3</v>
      </c>
      <c r="X82" s="88">
        <v>155</v>
      </c>
    </row>
    <row r="83" spans="1:24" s="55" customFormat="1" ht="13.5" x14ac:dyDescent="0.2">
      <c r="A83" s="292">
        <v>48</v>
      </c>
      <c r="B83" s="212" t="s">
        <v>42</v>
      </c>
      <c r="C83" s="178" t="s">
        <v>109</v>
      </c>
      <c r="D83" s="189" t="s">
        <v>69</v>
      </c>
      <c r="E83" s="125" t="s">
        <v>0</v>
      </c>
      <c r="F83" s="237">
        <v>43727</v>
      </c>
      <c r="G83" s="97">
        <v>300000000</v>
      </c>
      <c r="H83" s="97">
        <v>36065000</v>
      </c>
      <c r="I83" s="215">
        <v>0.12021666666666667</v>
      </c>
      <c r="J83" s="62">
        <v>36164381</v>
      </c>
      <c r="K83" s="62">
        <v>263935000</v>
      </c>
      <c r="L83" s="97">
        <v>500000</v>
      </c>
      <c r="M83" s="62">
        <v>35565000</v>
      </c>
      <c r="N83" s="62">
        <v>4857525</v>
      </c>
      <c r="O83" s="62">
        <v>0</v>
      </c>
      <c r="P83" s="237">
        <v>43818</v>
      </c>
      <c r="Q83" s="63" t="s">
        <v>112</v>
      </c>
      <c r="R83" s="64" t="s">
        <v>1</v>
      </c>
      <c r="S83" s="214">
        <v>0.09</v>
      </c>
      <c r="T83" s="99"/>
      <c r="U83" s="235" t="s">
        <v>141</v>
      </c>
      <c r="V83" s="237">
        <v>44458</v>
      </c>
      <c r="W83" s="89">
        <v>2</v>
      </c>
      <c r="X83" s="88">
        <v>142</v>
      </c>
    </row>
    <row r="84" spans="1:24" s="55" customFormat="1" ht="13.5" x14ac:dyDescent="0.2">
      <c r="A84" s="292">
        <v>49</v>
      </c>
      <c r="B84" s="212" t="s">
        <v>42</v>
      </c>
      <c r="C84" s="178" t="s">
        <v>110</v>
      </c>
      <c r="D84" s="189" t="s">
        <v>68</v>
      </c>
      <c r="E84" s="125" t="s">
        <v>0</v>
      </c>
      <c r="F84" s="237">
        <v>44089</v>
      </c>
      <c r="G84" s="97">
        <v>500000000</v>
      </c>
      <c r="H84" s="97">
        <v>11000000</v>
      </c>
      <c r="I84" s="215">
        <v>2.1999999999999999E-2</v>
      </c>
      <c r="J84" s="62">
        <v>11008654</v>
      </c>
      <c r="K84" s="62">
        <v>489000000</v>
      </c>
      <c r="L84" s="97"/>
      <c r="M84" s="62">
        <v>11000000</v>
      </c>
      <c r="N84" s="62">
        <v>412500</v>
      </c>
      <c r="O84" s="62"/>
      <c r="P84" s="237">
        <v>44180</v>
      </c>
      <c r="Q84" s="63" t="s">
        <v>112</v>
      </c>
      <c r="R84" s="64" t="s">
        <v>1</v>
      </c>
      <c r="S84" s="214">
        <v>7.4999999999999997E-2</v>
      </c>
      <c r="T84" s="99"/>
      <c r="U84" s="235">
        <v>44362</v>
      </c>
      <c r="V84" s="237">
        <v>44454</v>
      </c>
      <c r="W84" s="89">
        <v>1</v>
      </c>
      <c r="X84" s="88">
        <v>138</v>
      </c>
    </row>
    <row r="85" spans="1:24" s="55" customFormat="1" ht="13.5" x14ac:dyDescent="0.2">
      <c r="A85" s="292">
        <v>50</v>
      </c>
      <c r="B85" s="212" t="s">
        <v>42</v>
      </c>
      <c r="C85" s="178">
        <v>12</v>
      </c>
      <c r="D85" s="189" t="s">
        <v>67</v>
      </c>
      <c r="E85" s="125" t="s">
        <v>0</v>
      </c>
      <c r="F85" s="237">
        <v>43340</v>
      </c>
      <c r="G85" s="97">
        <v>200000000</v>
      </c>
      <c r="H85" s="97">
        <v>161514000</v>
      </c>
      <c r="I85" s="215">
        <v>0.80757000000000001</v>
      </c>
      <c r="J85" s="62">
        <v>162412274</v>
      </c>
      <c r="K85" s="62">
        <v>38486000</v>
      </c>
      <c r="L85" s="97">
        <v>50460000</v>
      </c>
      <c r="M85" s="62">
        <v>111054000</v>
      </c>
      <c r="N85" s="62">
        <v>37683650</v>
      </c>
      <c r="O85" s="62">
        <v>307459</v>
      </c>
      <c r="P85" s="237">
        <v>43432</v>
      </c>
      <c r="Q85" s="63" t="s">
        <v>112</v>
      </c>
      <c r="R85" s="64" t="s">
        <v>1</v>
      </c>
      <c r="S85" s="214">
        <v>9.5000000000000001E-2</v>
      </c>
      <c r="T85" s="99"/>
      <c r="U85" s="235" t="s">
        <v>140</v>
      </c>
      <c r="V85" s="237">
        <v>44436</v>
      </c>
      <c r="W85" s="89">
        <v>3</v>
      </c>
      <c r="X85" s="88">
        <v>120</v>
      </c>
    </row>
    <row r="86" spans="1:24" s="55" customFormat="1" ht="13.5" x14ac:dyDescent="0.2">
      <c r="A86" s="292">
        <v>51</v>
      </c>
      <c r="B86" s="212" t="s">
        <v>42</v>
      </c>
      <c r="C86" s="178" t="s">
        <v>109</v>
      </c>
      <c r="D86" s="189" t="s">
        <v>66</v>
      </c>
      <c r="E86" s="125" t="s">
        <v>0</v>
      </c>
      <c r="F86" s="237">
        <v>43692</v>
      </c>
      <c r="G86" s="97">
        <v>300000000</v>
      </c>
      <c r="H86" s="97">
        <v>114145000</v>
      </c>
      <c r="I86" s="215">
        <v>0.38048333333333334</v>
      </c>
      <c r="J86" s="62">
        <v>114340930</v>
      </c>
      <c r="K86" s="62">
        <v>185855000</v>
      </c>
      <c r="L86" s="97">
        <v>55200000</v>
      </c>
      <c r="M86" s="62">
        <v>58945000</v>
      </c>
      <c r="N86" s="62">
        <v>14167575</v>
      </c>
      <c r="O86" s="62">
        <v>6359</v>
      </c>
      <c r="P86" s="237">
        <v>43784</v>
      </c>
      <c r="Q86" s="63" t="s">
        <v>112</v>
      </c>
      <c r="R86" s="64" t="s">
        <v>1</v>
      </c>
      <c r="S86" s="214">
        <v>0.09</v>
      </c>
      <c r="T86" s="99"/>
      <c r="U86" s="235" t="s">
        <v>139</v>
      </c>
      <c r="V86" s="237">
        <v>44423</v>
      </c>
      <c r="W86" s="89">
        <v>2</v>
      </c>
      <c r="X86" s="88">
        <v>107</v>
      </c>
    </row>
    <row r="87" spans="1:24" s="55" customFormat="1" ht="13.5" x14ac:dyDescent="0.2">
      <c r="A87" s="292">
        <v>52</v>
      </c>
      <c r="B87" s="212" t="s">
        <v>42</v>
      </c>
      <c r="C87" s="178" t="s">
        <v>110</v>
      </c>
      <c r="D87" s="189" t="s">
        <v>65</v>
      </c>
      <c r="E87" s="125" t="s">
        <v>0</v>
      </c>
      <c r="F87" s="237">
        <v>44007</v>
      </c>
      <c r="G87" s="97">
        <v>500000000</v>
      </c>
      <c r="H87" s="97">
        <v>16305000</v>
      </c>
      <c r="I87" s="215">
        <v>3.261E-2</v>
      </c>
      <c r="J87" s="62">
        <v>16357443</v>
      </c>
      <c r="K87" s="62">
        <v>483695000</v>
      </c>
      <c r="L87" s="97"/>
      <c r="M87" s="62">
        <v>16305000</v>
      </c>
      <c r="N87" s="62">
        <v>611437.6</v>
      </c>
      <c r="O87" s="62"/>
      <c r="P87" s="237">
        <v>44139</v>
      </c>
      <c r="Q87" s="63" t="s">
        <v>112</v>
      </c>
      <c r="R87" s="64" t="s">
        <v>1</v>
      </c>
      <c r="S87" s="214">
        <v>7.4999999999999997E-2</v>
      </c>
      <c r="T87" s="99"/>
      <c r="U87" s="235">
        <v>44320</v>
      </c>
      <c r="V87" s="237">
        <v>44412</v>
      </c>
      <c r="W87" s="89">
        <v>1</v>
      </c>
      <c r="X87" s="88">
        <v>96</v>
      </c>
    </row>
    <row r="88" spans="1:24" s="55" customFormat="1" ht="13.5" x14ac:dyDescent="0.2">
      <c r="A88" s="292">
        <v>53</v>
      </c>
      <c r="B88" s="212" t="s">
        <v>42</v>
      </c>
      <c r="C88" s="178">
        <v>12</v>
      </c>
      <c r="D88" s="189" t="s">
        <v>64</v>
      </c>
      <c r="E88" s="125" t="s">
        <v>0</v>
      </c>
      <c r="F88" s="237">
        <v>43311</v>
      </c>
      <c r="G88" s="97">
        <v>200000000</v>
      </c>
      <c r="H88" s="97">
        <v>200000000</v>
      </c>
      <c r="I88" s="215">
        <v>1</v>
      </c>
      <c r="J88" s="62">
        <v>200005117</v>
      </c>
      <c r="K88" s="62">
        <v>0</v>
      </c>
      <c r="L88" s="97">
        <v>1645000</v>
      </c>
      <c r="M88" s="62">
        <v>198355000</v>
      </c>
      <c r="N88" s="62">
        <v>57663637.599999994</v>
      </c>
      <c r="O88" s="62">
        <v>1408</v>
      </c>
      <c r="P88" s="237">
        <v>43403</v>
      </c>
      <c r="Q88" s="63" t="s">
        <v>112</v>
      </c>
      <c r="R88" s="64" t="s">
        <v>1</v>
      </c>
      <c r="S88" s="214">
        <v>0.105</v>
      </c>
      <c r="T88" s="99"/>
      <c r="U88" s="235" t="s">
        <v>138</v>
      </c>
      <c r="V88" s="237">
        <v>44407</v>
      </c>
      <c r="W88" s="89">
        <v>3</v>
      </c>
      <c r="X88" s="88">
        <v>91</v>
      </c>
    </row>
    <row r="89" spans="1:24" s="55" customFormat="1" ht="13.5" x14ac:dyDescent="0.2">
      <c r="A89" s="292">
        <v>54</v>
      </c>
      <c r="B89" s="212" t="s">
        <v>42</v>
      </c>
      <c r="C89" s="178">
        <v>12</v>
      </c>
      <c r="D89" s="189" t="s">
        <v>63</v>
      </c>
      <c r="E89" s="125" t="s">
        <v>0</v>
      </c>
      <c r="F89" s="237">
        <v>43305</v>
      </c>
      <c r="G89" s="97">
        <v>200000000</v>
      </c>
      <c r="H89" s="97">
        <v>200000000</v>
      </c>
      <c r="I89" s="215">
        <v>1</v>
      </c>
      <c r="J89" s="62">
        <v>200089877</v>
      </c>
      <c r="K89" s="62">
        <v>0</v>
      </c>
      <c r="L89" s="97">
        <v>1000000</v>
      </c>
      <c r="M89" s="62">
        <v>199000000</v>
      </c>
      <c r="N89" s="62">
        <v>57723750</v>
      </c>
      <c r="O89" s="62">
        <v>0</v>
      </c>
      <c r="P89" s="237">
        <v>43397</v>
      </c>
      <c r="Q89" s="63" t="s">
        <v>112</v>
      </c>
      <c r="R89" s="64" t="s">
        <v>1</v>
      </c>
      <c r="S89" s="214">
        <v>0.105</v>
      </c>
      <c r="T89" s="99"/>
      <c r="U89" s="235" t="s">
        <v>137</v>
      </c>
      <c r="V89" s="237">
        <v>44401</v>
      </c>
      <c r="W89" s="89">
        <v>3</v>
      </c>
      <c r="X89" s="88">
        <v>85</v>
      </c>
    </row>
    <row r="90" spans="1:24" s="55" customFormat="1" ht="13.5" x14ac:dyDescent="0.2">
      <c r="A90" s="292">
        <v>55</v>
      </c>
      <c r="B90" s="212" t="s">
        <v>42</v>
      </c>
      <c r="C90" s="178" t="s">
        <v>111</v>
      </c>
      <c r="D90" s="189" t="s">
        <v>62</v>
      </c>
      <c r="E90" s="125" t="s">
        <v>0</v>
      </c>
      <c r="F90" s="237">
        <v>44215</v>
      </c>
      <c r="G90" s="97">
        <v>500000000</v>
      </c>
      <c r="H90" s="97">
        <v>45325000</v>
      </c>
      <c r="I90" s="215">
        <v>9.0649999999999994E-2</v>
      </c>
      <c r="J90" s="62">
        <v>45337013</v>
      </c>
      <c r="K90" s="62">
        <v>454675000</v>
      </c>
      <c r="L90" s="97">
        <v>510000</v>
      </c>
      <c r="M90" s="62">
        <v>44815000</v>
      </c>
      <c r="N90" s="62">
        <v>849843.79999999993</v>
      </c>
      <c r="O90" s="62">
        <v>1752</v>
      </c>
      <c r="P90" s="237">
        <v>44305</v>
      </c>
      <c r="Q90" s="63" t="s">
        <v>112</v>
      </c>
      <c r="R90" s="64" t="s">
        <v>1</v>
      </c>
      <c r="S90" s="214">
        <v>7.4999999999999997E-2</v>
      </c>
      <c r="T90" s="99"/>
      <c r="U90" s="235">
        <v>44305</v>
      </c>
      <c r="V90" s="237">
        <v>44396</v>
      </c>
      <c r="W90" s="285">
        <v>0.5</v>
      </c>
      <c r="X90" s="88">
        <v>80</v>
      </c>
    </row>
    <row r="91" spans="1:24" s="55" customFormat="1" ht="13.5" x14ac:dyDescent="0.2">
      <c r="A91" s="292">
        <v>56</v>
      </c>
      <c r="B91" s="212" t="s">
        <v>42</v>
      </c>
      <c r="C91" s="178" t="s">
        <v>109</v>
      </c>
      <c r="D91" s="189" t="s">
        <v>61</v>
      </c>
      <c r="E91" s="125" t="s">
        <v>0</v>
      </c>
      <c r="F91" s="237">
        <v>43656</v>
      </c>
      <c r="G91" s="97">
        <v>300000000</v>
      </c>
      <c r="H91" s="97">
        <v>60570000</v>
      </c>
      <c r="I91" s="215">
        <v>0.2019</v>
      </c>
      <c r="J91" s="62">
        <v>60713195</v>
      </c>
      <c r="K91" s="62">
        <v>239430000</v>
      </c>
      <c r="L91" s="97">
        <v>11950000</v>
      </c>
      <c r="M91" s="62">
        <v>48620000</v>
      </c>
      <c r="N91" s="62">
        <v>7908075</v>
      </c>
      <c r="O91" s="62">
        <v>40843</v>
      </c>
      <c r="P91" s="237">
        <v>43748</v>
      </c>
      <c r="Q91" s="63" t="s">
        <v>112</v>
      </c>
      <c r="R91" s="64" t="s">
        <v>1</v>
      </c>
      <c r="S91" s="214">
        <v>0.09</v>
      </c>
      <c r="T91" s="99"/>
      <c r="U91" s="235" t="s">
        <v>176</v>
      </c>
      <c r="V91" s="237">
        <v>44387</v>
      </c>
      <c r="W91" s="89">
        <v>2</v>
      </c>
      <c r="X91" s="88">
        <v>71</v>
      </c>
    </row>
    <row r="92" spans="1:24" s="55" customFormat="1" ht="13.5" x14ac:dyDescent="0.2">
      <c r="A92" s="292">
        <v>57</v>
      </c>
      <c r="B92" s="212" t="s">
        <v>42</v>
      </c>
      <c r="C92" s="178">
        <v>12</v>
      </c>
      <c r="D92" s="189" t="s">
        <v>60</v>
      </c>
      <c r="E92" s="125" t="s">
        <v>0</v>
      </c>
      <c r="F92" s="237">
        <v>43277</v>
      </c>
      <c r="G92" s="97">
        <v>200000000</v>
      </c>
      <c r="H92" s="97">
        <v>200000000</v>
      </c>
      <c r="I92" s="215">
        <v>1</v>
      </c>
      <c r="J92" s="62">
        <v>200716827</v>
      </c>
      <c r="K92" s="62">
        <v>0</v>
      </c>
      <c r="L92" s="97">
        <v>82250000</v>
      </c>
      <c r="M92" s="62">
        <v>117750000</v>
      </c>
      <c r="N92" s="62">
        <v>57375937.5</v>
      </c>
      <c r="O92" s="62">
        <v>508452</v>
      </c>
      <c r="P92" s="237">
        <v>43369</v>
      </c>
      <c r="Q92" s="63" t="s">
        <v>112</v>
      </c>
      <c r="R92" s="64" t="s">
        <v>1</v>
      </c>
      <c r="S92" s="214">
        <v>0.105</v>
      </c>
      <c r="T92" s="99"/>
      <c r="U92" s="235" t="s">
        <v>136</v>
      </c>
      <c r="V92" s="237">
        <v>44373</v>
      </c>
      <c r="W92" s="89">
        <v>3</v>
      </c>
      <c r="X92" s="88">
        <v>57</v>
      </c>
    </row>
    <row r="93" spans="1:24" s="55" customFormat="1" ht="13.5" x14ac:dyDescent="0.2">
      <c r="A93" s="292">
        <v>58</v>
      </c>
      <c r="B93" s="212" t="s">
        <v>42</v>
      </c>
      <c r="C93" s="178" t="s">
        <v>110</v>
      </c>
      <c r="D93" s="189" t="s">
        <v>59</v>
      </c>
      <c r="E93" s="125" t="s">
        <v>0</v>
      </c>
      <c r="F93" s="237">
        <v>44007</v>
      </c>
      <c r="G93" s="97">
        <v>500000000</v>
      </c>
      <c r="H93" s="97">
        <v>12596000</v>
      </c>
      <c r="I93" s="215">
        <v>2.5191999999999999E-2</v>
      </c>
      <c r="J93" s="62">
        <v>12670733</v>
      </c>
      <c r="K93" s="62">
        <v>487404000</v>
      </c>
      <c r="L93" s="97"/>
      <c r="M93" s="62">
        <v>12596000</v>
      </c>
      <c r="N93" s="62">
        <v>708525</v>
      </c>
      <c r="O93" s="62"/>
      <c r="P93" s="237">
        <v>44099</v>
      </c>
      <c r="Q93" s="63" t="s">
        <v>112</v>
      </c>
      <c r="R93" s="64" t="s">
        <v>1</v>
      </c>
      <c r="S93" s="214">
        <v>7.4999999999999997E-2</v>
      </c>
      <c r="T93" s="99"/>
      <c r="U93" s="235">
        <v>44280</v>
      </c>
      <c r="V93" s="237">
        <v>44372</v>
      </c>
      <c r="W93" s="89">
        <v>1</v>
      </c>
      <c r="X93" s="88">
        <v>56</v>
      </c>
    </row>
    <row r="94" spans="1:24" s="55" customFormat="1" ht="13.5" x14ac:dyDescent="0.2">
      <c r="A94" s="292">
        <v>59</v>
      </c>
      <c r="B94" s="212" t="s">
        <v>42</v>
      </c>
      <c r="C94" s="178" t="s">
        <v>111</v>
      </c>
      <c r="D94" s="189" t="s">
        <v>58</v>
      </c>
      <c r="E94" s="125" t="s">
        <v>0</v>
      </c>
      <c r="F94" s="237">
        <v>44173</v>
      </c>
      <c r="G94" s="97">
        <v>500000000</v>
      </c>
      <c r="H94" s="97">
        <v>24373000</v>
      </c>
      <c r="I94" s="215">
        <v>4.8745999999999998E-2</v>
      </c>
      <c r="J94" s="62">
        <v>24419429</v>
      </c>
      <c r="K94" s="62">
        <v>475627000</v>
      </c>
      <c r="L94" s="97">
        <v>15700000</v>
      </c>
      <c r="M94" s="62">
        <v>8673000</v>
      </c>
      <c r="N94" s="62">
        <v>426527.50000000006</v>
      </c>
      <c r="O94" s="62">
        <v>11938</v>
      </c>
      <c r="P94" s="237">
        <v>44263</v>
      </c>
      <c r="Q94" s="63" t="s">
        <v>112</v>
      </c>
      <c r="R94" s="64" t="s">
        <v>1</v>
      </c>
      <c r="S94" s="214">
        <v>7.0000000000000007E-2</v>
      </c>
      <c r="T94" s="99"/>
      <c r="U94" s="235">
        <v>44263</v>
      </c>
      <c r="V94" s="237">
        <v>44355</v>
      </c>
      <c r="W94" s="285">
        <v>0.5</v>
      </c>
      <c r="X94" s="88">
        <v>39</v>
      </c>
    </row>
    <row r="95" spans="1:24" s="55" customFormat="1" ht="13.5" x14ac:dyDescent="0.2">
      <c r="A95" s="292">
        <v>60</v>
      </c>
      <c r="B95" s="212" t="s">
        <v>42</v>
      </c>
      <c r="C95" s="178" t="s">
        <v>109</v>
      </c>
      <c r="D95" s="189" t="s">
        <v>57</v>
      </c>
      <c r="E95" s="125" t="s">
        <v>0</v>
      </c>
      <c r="F95" s="237">
        <v>43621</v>
      </c>
      <c r="G95" s="97">
        <v>300000000</v>
      </c>
      <c r="H95" s="97">
        <v>54329000</v>
      </c>
      <c r="I95" s="215">
        <v>0.18109666666666666</v>
      </c>
      <c r="J95" s="62">
        <v>54381550</v>
      </c>
      <c r="K95" s="62">
        <v>245671000</v>
      </c>
      <c r="L95" s="97">
        <v>6400000</v>
      </c>
      <c r="M95" s="62">
        <v>47929000</v>
      </c>
      <c r="N95" s="62">
        <v>8412817.5</v>
      </c>
      <c r="O95" s="62">
        <v>1565</v>
      </c>
      <c r="P95" s="237">
        <v>43713</v>
      </c>
      <c r="Q95" s="63" t="s">
        <v>112</v>
      </c>
      <c r="R95" s="64" t="s">
        <v>1</v>
      </c>
      <c r="S95" s="214">
        <v>0.09</v>
      </c>
      <c r="T95" s="99"/>
      <c r="U95" s="235" t="s">
        <v>135</v>
      </c>
      <c r="V95" s="237">
        <v>44352</v>
      </c>
      <c r="W95" s="89">
        <v>2</v>
      </c>
      <c r="X95" s="88">
        <v>36</v>
      </c>
    </row>
    <row r="96" spans="1:24" s="55" customFormat="1" ht="13.5" x14ac:dyDescent="0.2">
      <c r="A96" s="292">
        <v>61</v>
      </c>
      <c r="B96" s="212" t="s">
        <v>42</v>
      </c>
      <c r="C96" s="178">
        <v>12</v>
      </c>
      <c r="D96" s="189" t="s">
        <v>56</v>
      </c>
      <c r="E96" s="125" t="s">
        <v>0</v>
      </c>
      <c r="F96" s="237">
        <v>43621</v>
      </c>
      <c r="G96" s="97">
        <v>200000000</v>
      </c>
      <c r="H96" s="97">
        <v>137590000</v>
      </c>
      <c r="I96" s="215">
        <v>0.68794999999999995</v>
      </c>
      <c r="J96" s="62">
        <v>137940793</v>
      </c>
      <c r="K96" s="62">
        <v>62410000</v>
      </c>
      <c r="L96" s="97">
        <v>28520000</v>
      </c>
      <c r="M96" s="62">
        <v>109070000</v>
      </c>
      <c r="N96" s="62">
        <v>38473312.5</v>
      </c>
      <c r="O96" s="62">
        <v>129059</v>
      </c>
      <c r="P96" s="237">
        <v>43334</v>
      </c>
      <c r="Q96" s="63" t="s">
        <v>112</v>
      </c>
      <c r="R96" s="64" t="s">
        <v>1</v>
      </c>
      <c r="S96" s="214">
        <v>0.105</v>
      </c>
      <c r="T96" s="99"/>
      <c r="U96" s="235" t="s">
        <v>134</v>
      </c>
      <c r="V96" s="237">
        <v>44338</v>
      </c>
      <c r="W96" s="89">
        <v>3</v>
      </c>
      <c r="X96" s="88">
        <v>22</v>
      </c>
    </row>
    <row r="97" spans="1:107" s="55" customFormat="1" ht="14.25" thickBot="1" x14ac:dyDescent="0.25">
      <c r="A97" s="300">
        <v>62</v>
      </c>
      <c r="B97" s="221" t="s">
        <v>42</v>
      </c>
      <c r="C97" s="219" t="s">
        <v>110</v>
      </c>
      <c r="D97" s="220" t="s">
        <v>55</v>
      </c>
      <c r="E97" s="128" t="s">
        <v>0</v>
      </c>
      <c r="F97" s="238">
        <v>43971</v>
      </c>
      <c r="G97" s="95">
        <v>500000000</v>
      </c>
      <c r="H97" s="95">
        <v>4624000</v>
      </c>
      <c r="I97" s="222">
        <v>9.2479999999999993E-3</v>
      </c>
      <c r="J97" s="75">
        <v>4628690</v>
      </c>
      <c r="K97" s="75">
        <v>495376000</v>
      </c>
      <c r="L97" s="95">
        <v>1913000</v>
      </c>
      <c r="M97" s="95">
        <v>2711000</v>
      </c>
      <c r="N97" s="75">
        <v>260100</v>
      </c>
      <c r="O97" s="75"/>
      <c r="P97" s="238">
        <v>44063</v>
      </c>
      <c r="Q97" s="76" t="s">
        <v>112</v>
      </c>
      <c r="R97" s="77" t="s">
        <v>1</v>
      </c>
      <c r="S97" s="223">
        <v>7.4999999999999997E-2</v>
      </c>
      <c r="T97" s="71"/>
      <c r="U97" s="249">
        <v>44247</v>
      </c>
      <c r="V97" s="238">
        <v>44336</v>
      </c>
      <c r="W97" s="96">
        <v>1</v>
      </c>
      <c r="X97" s="90">
        <v>20</v>
      </c>
    </row>
    <row r="98" spans="1:107" s="55" customFormat="1" ht="17.25" customHeight="1" x14ac:dyDescent="0.2">
      <c r="A98" s="114"/>
      <c r="B98" s="164"/>
      <c r="C98" s="115"/>
      <c r="D98" s="169"/>
      <c r="E98" s="114"/>
      <c r="F98" s="260"/>
      <c r="G98" s="116"/>
      <c r="H98" s="116"/>
      <c r="I98" s="117"/>
      <c r="J98" s="117"/>
      <c r="K98" s="116"/>
      <c r="L98" s="116"/>
      <c r="M98" s="116"/>
      <c r="N98" s="116"/>
      <c r="O98" s="116"/>
      <c r="P98" s="239"/>
      <c r="Q98" s="118"/>
      <c r="S98" s="118"/>
      <c r="T98" s="114"/>
      <c r="U98" s="255"/>
      <c r="V98" s="240"/>
      <c r="W98" s="119"/>
      <c r="X98" s="114"/>
    </row>
    <row r="99" spans="1:107" s="114" customFormat="1" ht="28.5" x14ac:dyDescent="0.2">
      <c r="B99" s="164"/>
      <c r="D99" s="169"/>
      <c r="F99" s="239"/>
      <c r="K99" s="116"/>
      <c r="L99" s="308" t="s">
        <v>187</v>
      </c>
      <c r="M99" s="121">
        <v>702367866000</v>
      </c>
      <c r="N99" s="224"/>
      <c r="O99" s="224"/>
      <c r="P99" s="240"/>
      <c r="R99" s="122"/>
      <c r="S99" s="120"/>
      <c r="T99" s="119"/>
      <c r="U99" s="240"/>
      <c r="V99" s="2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</row>
    <row r="100" spans="1:107" s="114" customFormat="1" ht="28.5" x14ac:dyDescent="0.2">
      <c r="B100" s="164"/>
      <c r="D100" s="169"/>
      <c r="F100" s="239"/>
      <c r="K100" s="116"/>
      <c r="L100" s="308" t="s">
        <v>188</v>
      </c>
      <c r="M100" s="121">
        <v>250986500000</v>
      </c>
      <c r="N100" s="224"/>
      <c r="O100" s="224"/>
      <c r="P100" s="240"/>
      <c r="R100" s="122"/>
      <c r="S100" s="120"/>
      <c r="T100" s="119"/>
      <c r="U100" s="240"/>
      <c r="V100" s="2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</row>
    <row r="101" spans="1:107" s="114" customFormat="1" ht="14.25" x14ac:dyDescent="0.2">
      <c r="B101" s="164"/>
      <c r="D101" s="169"/>
      <c r="F101" s="239"/>
      <c r="K101" s="116"/>
      <c r="L101" s="308" t="s">
        <v>189</v>
      </c>
      <c r="M101" s="121">
        <v>47538900000</v>
      </c>
      <c r="N101" s="224"/>
      <c r="O101" s="224"/>
      <c r="P101" s="240"/>
      <c r="R101" s="122"/>
      <c r="S101" s="120"/>
      <c r="T101" s="119"/>
      <c r="U101" s="240"/>
      <c r="V101" s="2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</row>
    <row r="102" spans="1:107" s="114" customFormat="1" ht="28.5" x14ac:dyDescent="0.2">
      <c r="B102" s="164"/>
      <c r="D102" s="169"/>
      <c r="F102" s="239"/>
      <c r="K102" s="116"/>
      <c r="L102" s="308" t="s">
        <v>190</v>
      </c>
      <c r="M102" s="121">
        <v>5314699000</v>
      </c>
      <c r="N102" s="224"/>
      <c r="O102" s="224"/>
      <c r="P102" s="240"/>
      <c r="R102" s="122"/>
      <c r="S102" s="120"/>
      <c r="T102" s="119"/>
      <c r="U102" s="240"/>
      <c r="V102" s="2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</row>
    <row r="103" spans="1:107" s="114" customFormat="1" ht="14.25" x14ac:dyDescent="0.2">
      <c r="B103" s="164"/>
      <c r="D103" s="169"/>
      <c r="F103" s="240"/>
      <c r="K103" s="116"/>
      <c r="L103" s="309" t="s">
        <v>191</v>
      </c>
      <c r="M103" s="210">
        <v>1006207965000</v>
      </c>
      <c r="N103" s="224"/>
      <c r="P103" s="240"/>
      <c r="R103" s="122"/>
      <c r="S103" s="120"/>
      <c r="T103" s="119"/>
      <c r="U103" s="240"/>
      <c r="V103" s="2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</row>
    <row r="104" spans="1:107" s="6" customFormat="1" ht="17.25" customHeight="1" x14ac:dyDescent="0.2">
      <c r="B104" s="165"/>
      <c r="C104" s="24"/>
      <c r="D104" s="170"/>
      <c r="E104" s="3"/>
      <c r="F104" s="241"/>
      <c r="G104" s="4"/>
      <c r="H104" s="4"/>
      <c r="I104" s="3"/>
      <c r="J104" s="3"/>
      <c r="K104" s="4"/>
      <c r="L104" s="4"/>
      <c r="M104" s="4"/>
      <c r="N104" s="4"/>
      <c r="O104" s="4"/>
      <c r="P104" s="241"/>
      <c r="U104" s="257"/>
      <c r="V104" s="241"/>
      <c r="W104" s="29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s="6" customFormat="1" ht="17.25" customHeight="1" x14ac:dyDescent="0.2">
      <c r="B105" s="165"/>
      <c r="C105" s="24"/>
      <c r="D105" s="170"/>
      <c r="E105" s="3"/>
      <c r="F105" s="241"/>
      <c r="G105" s="4"/>
      <c r="H105" s="4"/>
      <c r="I105" s="3"/>
      <c r="J105" s="3"/>
      <c r="K105" s="4"/>
      <c r="L105" s="4"/>
      <c r="M105" s="4"/>
      <c r="N105" s="4"/>
      <c r="O105" s="4"/>
      <c r="P105" s="241"/>
      <c r="U105" s="257"/>
      <c r="V105" s="241"/>
      <c r="W105" s="29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s="6" customFormat="1" ht="17.25" customHeight="1" x14ac:dyDescent="0.2">
      <c r="B106" s="165"/>
      <c r="C106" s="24"/>
      <c r="D106" s="170"/>
      <c r="E106" s="3"/>
      <c r="F106" s="241"/>
      <c r="G106" s="4"/>
      <c r="H106" s="4"/>
      <c r="I106" s="3"/>
      <c r="J106" s="3"/>
      <c r="K106" s="4"/>
      <c r="L106" s="4"/>
      <c r="M106" s="4"/>
      <c r="N106" s="4"/>
      <c r="O106" s="4"/>
      <c r="P106" s="241"/>
      <c r="U106" s="257"/>
      <c r="V106" s="241"/>
      <c r="W106" s="29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s="6" customFormat="1" ht="17.25" customHeight="1" x14ac:dyDescent="0.2">
      <c r="B107" s="165"/>
      <c r="C107" s="24"/>
      <c r="D107" s="170"/>
      <c r="E107" s="3"/>
      <c r="F107" s="241"/>
      <c r="G107" s="4"/>
      <c r="H107" s="4"/>
      <c r="I107" s="3"/>
      <c r="J107" s="3"/>
      <c r="K107" s="4"/>
      <c r="L107" s="4"/>
      <c r="M107" s="4"/>
      <c r="N107" s="4"/>
      <c r="O107" s="4"/>
      <c r="P107" s="241"/>
      <c r="U107" s="257"/>
      <c r="V107" s="241"/>
      <c r="W107" s="29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s="6" customFormat="1" ht="17.25" customHeight="1" x14ac:dyDescent="0.2">
      <c r="B108" s="165"/>
      <c r="C108" s="24"/>
      <c r="D108" s="170"/>
      <c r="E108" s="3"/>
      <c r="F108" s="241"/>
      <c r="G108" s="4"/>
      <c r="H108" s="4"/>
      <c r="I108" s="3"/>
      <c r="J108" s="3"/>
      <c r="K108" s="4"/>
      <c r="L108" s="4"/>
      <c r="M108" s="4"/>
      <c r="N108" s="4"/>
      <c r="O108" s="4"/>
      <c r="P108" s="241"/>
      <c r="U108" s="257"/>
      <c r="V108" s="241"/>
      <c r="W108" s="29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s="6" customFormat="1" ht="17.25" customHeight="1" x14ac:dyDescent="0.2">
      <c r="B109" s="165"/>
      <c r="C109" s="24"/>
      <c r="D109" s="170"/>
      <c r="E109" s="3"/>
      <c r="F109" s="241"/>
      <c r="G109" s="4"/>
      <c r="H109" s="4"/>
      <c r="I109" s="3"/>
      <c r="J109" s="3"/>
      <c r="K109" s="4"/>
      <c r="L109" s="4"/>
      <c r="M109" s="4"/>
      <c r="N109" s="4"/>
      <c r="O109" s="4"/>
      <c r="P109" s="241"/>
      <c r="U109" s="257"/>
      <c r="V109" s="241"/>
      <c r="W109" s="29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s="6" customFormat="1" ht="17.25" customHeight="1" x14ac:dyDescent="0.2">
      <c r="B110" s="165"/>
      <c r="C110" s="24"/>
      <c r="D110" s="170"/>
      <c r="E110" s="3"/>
      <c r="F110" s="241"/>
      <c r="G110" s="4"/>
      <c r="H110" s="4"/>
      <c r="I110" s="3"/>
      <c r="J110" s="3"/>
      <c r="K110" s="4"/>
      <c r="L110" s="4"/>
      <c r="M110" s="4"/>
      <c r="N110" s="4"/>
      <c r="O110" s="4"/>
      <c r="P110" s="241"/>
      <c r="U110" s="257"/>
      <c r="V110" s="241"/>
      <c r="W110" s="29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s="6" customFormat="1" ht="17.25" customHeight="1" x14ac:dyDescent="0.2">
      <c r="B111" s="165"/>
      <c r="C111" s="24"/>
      <c r="D111" s="170"/>
      <c r="E111" s="3"/>
      <c r="F111" s="241"/>
      <c r="G111" s="4"/>
      <c r="H111" s="4"/>
      <c r="I111" s="3"/>
      <c r="J111" s="3"/>
      <c r="K111" s="4"/>
      <c r="L111" s="4"/>
      <c r="M111" s="4"/>
      <c r="N111" s="4"/>
      <c r="O111" s="4"/>
      <c r="P111" s="241"/>
      <c r="U111" s="257"/>
      <c r="V111" s="241"/>
      <c r="W111" s="29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s="6" customFormat="1" ht="17.25" customHeight="1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6" customFormat="1" ht="17.25" customHeight="1" x14ac:dyDescent="0.2">
      <c r="B141" s="165"/>
      <c r="C141" s="24"/>
      <c r="D141" s="170"/>
      <c r="E141" s="3"/>
      <c r="F141" s="241"/>
      <c r="G141" s="4"/>
      <c r="H141" s="4"/>
      <c r="I141" s="3"/>
      <c r="J141" s="3"/>
      <c r="K141" s="4"/>
      <c r="L141" s="4"/>
      <c r="M141" s="4"/>
      <c r="N141" s="4"/>
      <c r="O141" s="4"/>
      <c r="P141" s="241"/>
      <c r="U141" s="257"/>
      <c r="V141" s="241"/>
      <c r="W141" s="29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07" s="6" customFormat="1" ht="17.25" customHeight="1" x14ac:dyDescent="0.2">
      <c r="B142" s="165"/>
      <c r="C142" s="24"/>
      <c r="D142" s="170"/>
      <c r="E142" s="3"/>
      <c r="F142" s="241"/>
      <c r="G142" s="4"/>
      <c r="H142" s="4"/>
      <c r="I142" s="3"/>
      <c r="J142" s="3"/>
      <c r="K142" s="4"/>
      <c r="L142" s="4"/>
      <c r="M142" s="4"/>
      <c r="N142" s="4"/>
      <c r="O142" s="4"/>
      <c r="P142" s="241"/>
      <c r="U142" s="257"/>
      <c r="V142" s="241"/>
      <c r="W142" s="29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2:107" s="6" customFormat="1" ht="17.25" customHeight="1" x14ac:dyDescent="0.2">
      <c r="B143" s="165"/>
      <c r="C143" s="24"/>
      <c r="D143" s="170"/>
      <c r="E143" s="3"/>
      <c r="F143" s="241"/>
      <c r="G143" s="4"/>
      <c r="H143" s="4"/>
      <c r="I143" s="3"/>
      <c r="J143" s="3"/>
      <c r="K143" s="4"/>
      <c r="L143" s="4"/>
      <c r="M143" s="4"/>
      <c r="N143" s="4"/>
      <c r="O143" s="4"/>
      <c r="P143" s="241"/>
      <c r="U143" s="257"/>
      <c r="V143" s="241"/>
      <c r="W143" s="29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2:107" s="8" customFormat="1" ht="17.25" customHeight="1" x14ac:dyDescent="0.25">
      <c r="B144" s="166"/>
      <c r="C144" s="25"/>
      <c r="D144" s="171"/>
      <c r="E144" s="2"/>
      <c r="F144" s="242"/>
      <c r="G144" s="7"/>
      <c r="H144" s="7"/>
      <c r="I144" s="2"/>
      <c r="J144" s="2"/>
      <c r="K144" s="7"/>
      <c r="L144" s="7"/>
      <c r="M144" s="7"/>
      <c r="N144" s="7"/>
      <c r="O144" s="7"/>
      <c r="P144" s="242"/>
      <c r="U144" s="258"/>
      <c r="V144" s="242"/>
      <c r="W144" s="3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</row>
    <row r="145" spans="2:107" s="8" customFormat="1" ht="17.25" customHeight="1" x14ac:dyDescent="0.25">
      <c r="B145" s="166"/>
      <c r="C145" s="25"/>
      <c r="D145" s="171"/>
      <c r="E145" s="2"/>
      <c r="F145" s="242"/>
      <c r="G145" s="7"/>
      <c r="H145" s="7"/>
      <c r="I145" s="2"/>
      <c r="J145" s="2"/>
      <c r="K145" s="7"/>
      <c r="L145" s="7"/>
      <c r="M145" s="7"/>
      <c r="N145" s="7"/>
      <c r="O145" s="7"/>
      <c r="P145" s="242"/>
      <c r="U145" s="258"/>
      <c r="V145" s="242"/>
      <c r="W145" s="30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</row>
    <row r="146" spans="2:107" s="8" customFormat="1" ht="17.25" customHeight="1" x14ac:dyDescent="0.25">
      <c r="B146" s="166"/>
      <c r="C146" s="25"/>
      <c r="D146" s="171"/>
      <c r="E146" s="2"/>
      <c r="F146" s="242"/>
      <c r="G146" s="7"/>
      <c r="H146" s="7"/>
      <c r="I146" s="2"/>
      <c r="J146" s="2"/>
      <c r="K146" s="7"/>
      <c r="L146" s="7"/>
      <c r="M146" s="7"/>
      <c r="N146" s="7"/>
      <c r="O146" s="7"/>
      <c r="P146" s="242"/>
      <c r="U146" s="258"/>
      <c r="V146" s="242"/>
      <c r="W146" s="3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2:107" s="8" customFormat="1" ht="17.25" customHeight="1" x14ac:dyDescent="0.25">
      <c r="B147" s="166"/>
      <c r="C147" s="25"/>
      <c r="D147" s="171"/>
      <c r="E147" s="2"/>
      <c r="F147" s="242"/>
      <c r="G147" s="7"/>
      <c r="H147" s="7"/>
      <c r="I147" s="2"/>
      <c r="J147" s="2"/>
      <c r="K147" s="7"/>
      <c r="L147" s="7"/>
      <c r="M147" s="7"/>
      <c r="N147" s="7"/>
      <c r="O147" s="7"/>
      <c r="P147" s="242"/>
      <c r="U147" s="258"/>
      <c r="V147" s="242"/>
      <c r="W147" s="30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2:107" s="8" customFormat="1" ht="17.25" customHeight="1" x14ac:dyDescent="0.25">
      <c r="B148" s="166"/>
      <c r="C148" s="25"/>
      <c r="D148" s="171"/>
      <c r="E148" s="2"/>
      <c r="F148" s="242"/>
      <c r="G148" s="7"/>
      <c r="H148" s="7"/>
      <c r="I148" s="2"/>
      <c r="J148" s="2"/>
      <c r="K148" s="7"/>
      <c r="L148" s="7"/>
      <c r="M148" s="7"/>
      <c r="N148" s="7"/>
      <c r="O148" s="7"/>
      <c r="P148" s="242"/>
      <c r="U148" s="258"/>
      <c r="V148" s="242"/>
      <c r="W148" s="3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2:107" s="8" customFormat="1" ht="17.25" customHeight="1" x14ac:dyDescent="0.25">
      <c r="B149" s="166"/>
      <c r="C149" s="25"/>
      <c r="D149" s="171"/>
      <c r="E149" s="2"/>
      <c r="F149" s="242"/>
      <c r="G149" s="7"/>
      <c r="H149" s="7"/>
      <c r="I149" s="2"/>
      <c r="J149" s="2"/>
      <c r="K149" s="7"/>
      <c r="L149" s="7"/>
      <c r="M149" s="7"/>
      <c r="N149" s="7"/>
      <c r="O149" s="7"/>
      <c r="P149" s="242"/>
      <c r="U149" s="258"/>
      <c r="V149" s="242"/>
      <c r="W149" s="3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2:107" s="8" customFormat="1" ht="17.25" customHeight="1" x14ac:dyDescent="0.25">
      <c r="B150" s="166"/>
      <c r="C150" s="25"/>
      <c r="D150" s="171"/>
      <c r="E150" s="2"/>
      <c r="F150" s="242"/>
      <c r="G150" s="7"/>
      <c r="H150" s="7"/>
      <c r="I150" s="2"/>
      <c r="J150" s="2"/>
      <c r="K150" s="7"/>
      <c r="L150" s="7"/>
      <c r="M150" s="7"/>
      <c r="N150" s="7"/>
      <c r="O150" s="7"/>
      <c r="P150" s="242"/>
      <c r="U150" s="258"/>
      <c r="V150" s="242"/>
      <c r="W150" s="3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2:107" s="8" customFormat="1" ht="17.25" customHeight="1" x14ac:dyDescent="0.25">
      <c r="B151" s="166"/>
      <c r="C151" s="25"/>
      <c r="D151" s="171"/>
      <c r="E151" s="2"/>
      <c r="F151" s="242"/>
      <c r="G151" s="7"/>
      <c r="H151" s="7"/>
      <c r="I151" s="2"/>
      <c r="J151" s="2"/>
      <c r="K151" s="7"/>
      <c r="L151" s="7"/>
      <c r="M151" s="7"/>
      <c r="N151" s="7"/>
      <c r="O151" s="7"/>
      <c r="P151" s="242"/>
      <c r="U151" s="258"/>
      <c r="V151" s="242"/>
      <c r="W151" s="30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</row>
    <row r="152" spans="2:107" s="8" customFormat="1" ht="17.25" customHeight="1" x14ac:dyDescent="0.25">
      <c r="B152" s="166"/>
      <c r="C152" s="25"/>
      <c r="D152" s="171"/>
      <c r="E152" s="2"/>
      <c r="F152" s="242"/>
      <c r="G152" s="7"/>
      <c r="H152" s="7"/>
      <c r="I152" s="2"/>
      <c r="J152" s="2"/>
      <c r="K152" s="7"/>
      <c r="L152" s="7"/>
      <c r="M152" s="7"/>
      <c r="N152" s="7"/>
      <c r="O152" s="7"/>
      <c r="P152" s="242"/>
      <c r="U152" s="258"/>
      <c r="V152" s="242"/>
      <c r="W152" s="30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</row>
    <row r="153" spans="2:107" s="8" customFormat="1" ht="17.25" customHeight="1" x14ac:dyDescent="0.25">
      <c r="B153" s="166"/>
      <c r="C153" s="25"/>
      <c r="D153" s="171"/>
      <c r="E153" s="2"/>
      <c r="F153" s="242"/>
      <c r="G153" s="7"/>
      <c r="H153" s="7"/>
      <c r="I153" s="2"/>
      <c r="J153" s="2"/>
      <c r="K153" s="7"/>
      <c r="L153" s="7"/>
      <c r="M153" s="7"/>
      <c r="N153" s="7"/>
      <c r="O153" s="7"/>
      <c r="P153" s="242"/>
      <c r="U153" s="258"/>
      <c r="V153" s="242"/>
      <c r="W153" s="30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</row>
  </sheetData>
  <mergeCells count="6">
    <mergeCell ref="A35:F35"/>
    <mergeCell ref="B2:D2"/>
    <mergeCell ref="H2:I2"/>
    <mergeCell ref="A3:F3"/>
    <mergeCell ref="A15:F15"/>
    <mergeCell ref="A22:F22"/>
  </mergeCells>
  <conditionalFormatting sqref="D1:D1048576">
    <cfRule type="duplicateValues" dxfId="36" priority="1"/>
  </conditionalFormatting>
  <pageMargins left="0.7" right="0.7" top="0.75" bottom="0.75" header="0.3" footer="0.3"/>
  <pageSetup paperSize="9" scale="10" fitToHeight="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51"/>
  <sheetViews>
    <sheetView zoomScaleNormal="100"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ColWidth="9.140625" defaultRowHeight="17.25" customHeight="1" x14ac:dyDescent="0.25"/>
  <cols>
    <col min="1" max="1" width="3.5703125" style="8" customWidth="1"/>
    <col min="2" max="2" width="7.85546875" style="166" bestFit="1" customWidth="1"/>
    <col min="3" max="3" width="3.5703125" style="25" customWidth="1"/>
    <col min="4" max="4" width="7.85546875" style="171" bestFit="1" customWidth="1"/>
    <col min="5" max="5" width="10" style="8" customWidth="1"/>
    <col min="6" max="6" width="20.7109375" style="242" customWidth="1"/>
    <col min="7" max="7" width="24.855468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bestFit="1" customWidth="1"/>
    <col min="12" max="12" width="19.85546875" style="7" customWidth="1"/>
    <col min="13" max="13" width="22.140625" style="7" bestFit="1" customWidth="1"/>
    <col min="14" max="14" width="20.140625" style="7" customWidth="1"/>
    <col min="15" max="15" width="24.28515625" style="7" customWidth="1"/>
    <col min="16" max="16" width="12.5703125" style="243" bestFit="1" customWidth="1"/>
    <col min="17" max="17" width="16.42578125" style="16" customWidth="1"/>
    <col min="18" max="18" width="7" customWidth="1"/>
    <col min="19" max="19" width="11.7109375" style="16" customWidth="1"/>
    <col min="20" max="20" width="13.140625" style="8" customWidth="1"/>
    <col min="21" max="21" width="33" style="259" bestFit="1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26" width="8" style="2" customWidth="1"/>
    <col min="27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1">
        <v>44347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295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55" customFormat="1" ht="15" thickBot="1" x14ac:dyDescent="0.25">
      <c r="A3" s="459" t="s">
        <v>121</v>
      </c>
      <c r="B3" s="460"/>
      <c r="C3" s="460"/>
      <c r="D3" s="460"/>
      <c r="E3" s="460"/>
      <c r="F3" s="461"/>
      <c r="G3" s="68">
        <v>1540000000000</v>
      </c>
      <c r="H3" s="69">
        <v>782992646000</v>
      </c>
      <c r="I3" s="274"/>
      <c r="J3" s="81">
        <v>804757815732.19995</v>
      </c>
      <c r="K3" s="81">
        <v>757007354000</v>
      </c>
      <c r="L3" s="81">
        <v>80624780000</v>
      </c>
      <c r="M3" s="81">
        <v>702367866000</v>
      </c>
      <c r="N3" s="81">
        <v>206435106262.5</v>
      </c>
      <c r="O3" s="81">
        <v>8637741158.2000008</v>
      </c>
      <c r="P3" s="275"/>
      <c r="Q3" s="276"/>
      <c r="R3" s="277"/>
      <c r="S3" s="278"/>
      <c r="T3" s="287">
        <v>0.11237981132237906</v>
      </c>
      <c r="U3" s="279"/>
      <c r="V3" s="280"/>
      <c r="W3" s="281"/>
      <c r="X3" s="288">
        <v>5723.0827343587498</v>
      </c>
    </row>
    <row r="4" spans="1:24" s="55" customFormat="1" ht="13.5" x14ac:dyDescent="0.2">
      <c r="A4" s="146">
        <v>1</v>
      </c>
      <c r="B4" s="172" t="s">
        <v>11</v>
      </c>
      <c r="C4" s="173">
        <v>31</v>
      </c>
      <c r="D4" s="174" t="s">
        <v>12</v>
      </c>
      <c r="E4" s="135" t="s">
        <v>0</v>
      </c>
      <c r="F4" s="225">
        <v>43767</v>
      </c>
      <c r="G4" s="136">
        <v>200000000000</v>
      </c>
      <c r="H4" s="136">
        <v>100406792000</v>
      </c>
      <c r="I4" s="137">
        <v>0.50203396</v>
      </c>
      <c r="J4" s="138">
        <v>103633993016.79999</v>
      </c>
      <c r="K4" s="139">
        <v>99593208000</v>
      </c>
      <c r="L4" s="136">
        <v>0</v>
      </c>
      <c r="M4" s="139">
        <v>100406792000</v>
      </c>
      <c r="N4" s="139">
        <v>9773757532.5</v>
      </c>
      <c r="O4" s="139"/>
      <c r="P4" s="225">
        <v>43950</v>
      </c>
      <c r="Q4" s="140" t="s">
        <v>13</v>
      </c>
      <c r="R4" s="141" t="s">
        <v>1</v>
      </c>
      <c r="S4" s="142">
        <v>9.7500000000000003E-2</v>
      </c>
      <c r="T4" s="143">
        <v>9.7872087513780903E-2</v>
      </c>
      <c r="U4" s="247"/>
      <c r="V4" s="225">
        <v>55090</v>
      </c>
      <c r="W4" s="106">
        <v>31</v>
      </c>
      <c r="X4" s="107">
        <v>10743</v>
      </c>
    </row>
    <row r="5" spans="1:24" s="55" customFormat="1" ht="13.5" x14ac:dyDescent="0.2">
      <c r="A5" s="176">
        <v>2</v>
      </c>
      <c r="B5" s="177" t="s">
        <v>11</v>
      </c>
      <c r="C5" s="178">
        <v>30</v>
      </c>
      <c r="D5" s="179" t="s">
        <v>14</v>
      </c>
      <c r="E5" s="125" t="s">
        <v>0</v>
      </c>
      <c r="F5" s="228">
        <v>42810</v>
      </c>
      <c r="G5" s="59">
        <v>200000000000</v>
      </c>
      <c r="H5" s="59">
        <v>125700405000</v>
      </c>
      <c r="I5" s="60">
        <v>0.62850202499999996</v>
      </c>
      <c r="J5" s="61">
        <v>140224864189.60001</v>
      </c>
      <c r="K5" s="62">
        <v>74299595000</v>
      </c>
      <c r="L5" s="59">
        <v>5000000000</v>
      </c>
      <c r="M5" s="62">
        <v>120700405000</v>
      </c>
      <c r="N5" s="62">
        <v>44956924025</v>
      </c>
      <c r="O5" s="62">
        <v>1600007938.5</v>
      </c>
      <c r="P5" s="228">
        <v>42994</v>
      </c>
      <c r="Q5" s="63" t="s">
        <v>13</v>
      </c>
      <c r="R5" s="64" t="s">
        <v>1</v>
      </c>
      <c r="S5" s="65">
        <v>0.13</v>
      </c>
      <c r="T5" s="149">
        <v>0.120366081752294</v>
      </c>
      <c r="U5" s="248"/>
      <c r="V5" s="228">
        <v>53767</v>
      </c>
      <c r="W5" s="53">
        <v>30</v>
      </c>
      <c r="X5" s="54">
        <v>9420</v>
      </c>
    </row>
    <row r="6" spans="1:24" s="55" customFormat="1" ht="13.5" x14ac:dyDescent="0.2">
      <c r="A6" s="176">
        <v>3</v>
      </c>
      <c r="B6" s="177" t="s">
        <v>11</v>
      </c>
      <c r="C6" s="178">
        <v>20</v>
      </c>
      <c r="D6" s="179" t="s">
        <v>19</v>
      </c>
      <c r="E6" s="125" t="s">
        <v>0</v>
      </c>
      <c r="F6" s="228">
        <v>42854</v>
      </c>
      <c r="G6" s="59">
        <v>200000000000</v>
      </c>
      <c r="H6" s="59">
        <v>75266500000</v>
      </c>
      <c r="I6" s="60">
        <v>0.37633250000000001</v>
      </c>
      <c r="J6" s="61">
        <v>94674072023</v>
      </c>
      <c r="K6" s="62">
        <v>124733500000</v>
      </c>
      <c r="L6" s="59">
        <v>0</v>
      </c>
      <c r="M6" s="62">
        <v>75266500000</v>
      </c>
      <c r="N6" s="62">
        <v>1877812500</v>
      </c>
      <c r="O6" s="62"/>
      <c r="P6" s="228">
        <v>43037</v>
      </c>
      <c r="Q6" s="63" t="s">
        <v>13</v>
      </c>
      <c r="R6" s="64" t="s">
        <v>1</v>
      </c>
      <c r="S6" s="65">
        <v>0.125</v>
      </c>
      <c r="T6" s="149">
        <v>9.4232906784558895E-2</v>
      </c>
      <c r="U6" s="248"/>
      <c r="V6" s="228">
        <v>50342</v>
      </c>
      <c r="W6" s="53">
        <v>20</v>
      </c>
      <c r="X6" s="54">
        <v>5995</v>
      </c>
    </row>
    <row r="7" spans="1:24" s="55" customFormat="1" ht="13.5" x14ac:dyDescent="0.2">
      <c r="A7" s="176">
        <v>4</v>
      </c>
      <c r="B7" s="177" t="s">
        <v>11</v>
      </c>
      <c r="C7" s="178">
        <v>20</v>
      </c>
      <c r="D7" s="179" t="s">
        <v>18</v>
      </c>
      <c r="E7" s="125" t="s">
        <v>0</v>
      </c>
      <c r="F7" s="228">
        <v>42489</v>
      </c>
      <c r="G7" s="59">
        <v>80000000000</v>
      </c>
      <c r="H7" s="59">
        <v>80000000000</v>
      </c>
      <c r="I7" s="60">
        <v>1</v>
      </c>
      <c r="J7" s="61">
        <v>75415479588</v>
      </c>
      <c r="K7" s="62">
        <v>0</v>
      </c>
      <c r="L7" s="59">
        <v>6000000000</v>
      </c>
      <c r="M7" s="62">
        <v>74000000000</v>
      </c>
      <c r="N7" s="62">
        <v>49595000000</v>
      </c>
      <c r="O7" s="62">
        <v>2344658638.5999999</v>
      </c>
      <c r="P7" s="228">
        <v>42672</v>
      </c>
      <c r="Q7" s="63" t="s">
        <v>13</v>
      </c>
      <c r="R7" s="64" t="s">
        <v>1</v>
      </c>
      <c r="S7" s="65">
        <v>0.13</v>
      </c>
      <c r="T7" s="149">
        <v>0.150342702702703</v>
      </c>
      <c r="U7" s="248"/>
      <c r="V7" s="228">
        <v>49977</v>
      </c>
      <c r="W7" s="53">
        <v>20</v>
      </c>
      <c r="X7" s="54">
        <v>5630</v>
      </c>
    </row>
    <row r="8" spans="1:24" s="55" customFormat="1" ht="13.5" x14ac:dyDescent="0.2">
      <c r="A8" s="176">
        <v>5</v>
      </c>
      <c r="B8" s="177" t="s">
        <v>11</v>
      </c>
      <c r="C8" s="178">
        <v>20</v>
      </c>
      <c r="D8" s="179" t="s">
        <v>17</v>
      </c>
      <c r="E8" s="125" t="s">
        <v>0</v>
      </c>
      <c r="F8" s="228">
        <v>40956</v>
      </c>
      <c r="G8" s="59">
        <v>80000000000</v>
      </c>
      <c r="H8" s="59">
        <v>69500000000</v>
      </c>
      <c r="I8" s="60">
        <v>0.86875000000000002</v>
      </c>
      <c r="J8" s="61">
        <v>62490262487</v>
      </c>
      <c r="K8" s="62">
        <v>10500000000</v>
      </c>
      <c r="L8" s="59">
        <v>34000000000</v>
      </c>
      <c r="M8" s="62">
        <v>35500000000</v>
      </c>
      <c r="N8" s="62">
        <v>26747500000</v>
      </c>
      <c r="O8" s="62">
        <v>2461537712</v>
      </c>
      <c r="P8" s="228">
        <v>41138</v>
      </c>
      <c r="Q8" s="63" t="s">
        <v>13</v>
      </c>
      <c r="R8" s="64" t="s">
        <v>1</v>
      </c>
      <c r="S8" s="65">
        <v>0.13</v>
      </c>
      <c r="T8" s="149">
        <v>0.177846211267606</v>
      </c>
      <c r="U8" s="248"/>
      <c r="V8" s="228">
        <v>48261</v>
      </c>
      <c r="W8" s="53">
        <v>20</v>
      </c>
      <c r="X8" s="54">
        <v>3914</v>
      </c>
    </row>
    <row r="9" spans="1:24" s="55" customFormat="1" ht="13.5" x14ac:dyDescent="0.2">
      <c r="A9" s="176">
        <v>6</v>
      </c>
      <c r="B9" s="177" t="s">
        <v>11</v>
      </c>
      <c r="C9" s="178">
        <v>20</v>
      </c>
      <c r="D9" s="179" t="s">
        <v>16</v>
      </c>
      <c r="E9" s="125" t="s">
        <v>0</v>
      </c>
      <c r="F9" s="228">
        <v>39485</v>
      </c>
      <c r="G9" s="59">
        <v>80000000000</v>
      </c>
      <c r="H9" s="59">
        <v>32120090000</v>
      </c>
      <c r="I9" s="60">
        <v>0.40150112500000001</v>
      </c>
      <c r="J9" s="61">
        <v>26033064215</v>
      </c>
      <c r="K9" s="62">
        <v>47879910000</v>
      </c>
      <c r="L9" s="59">
        <v>15430000000</v>
      </c>
      <c r="M9" s="62">
        <v>16690090000</v>
      </c>
      <c r="N9" s="62">
        <v>8976594550</v>
      </c>
      <c r="O9" s="62">
        <v>350379830.10000002</v>
      </c>
      <c r="P9" s="228">
        <v>39667</v>
      </c>
      <c r="Q9" s="63" t="s">
        <v>13</v>
      </c>
      <c r="R9" s="64" t="s">
        <v>1</v>
      </c>
      <c r="S9" s="65">
        <v>0.11</v>
      </c>
      <c r="T9" s="149">
        <v>0.161296866412943</v>
      </c>
      <c r="U9" s="248"/>
      <c r="V9" s="228">
        <v>46790</v>
      </c>
      <c r="W9" s="53">
        <v>20</v>
      </c>
      <c r="X9" s="54">
        <v>2443</v>
      </c>
    </row>
    <row r="10" spans="1:24" s="55" customFormat="1" ht="13.5" x14ac:dyDescent="0.2">
      <c r="A10" s="176">
        <v>7</v>
      </c>
      <c r="B10" s="177" t="s">
        <v>11</v>
      </c>
      <c r="C10" s="178">
        <v>11</v>
      </c>
      <c r="D10" s="179" t="s">
        <v>20</v>
      </c>
      <c r="E10" s="125" t="s">
        <v>0</v>
      </c>
      <c r="F10" s="228">
        <v>44133</v>
      </c>
      <c r="G10" s="59">
        <v>200000000000</v>
      </c>
      <c r="H10" s="59">
        <v>22618200000</v>
      </c>
      <c r="I10" s="60">
        <v>0.113091</v>
      </c>
      <c r="J10" s="61">
        <v>20482387994.600002</v>
      </c>
      <c r="K10" s="62">
        <v>177381800000</v>
      </c>
      <c r="L10" s="59">
        <v>0</v>
      </c>
      <c r="M10" s="62">
        <v>22618200000</v>
      </c>
      <c r="N10" s="62">
        <v>904728000</v>
      </c>
      <c r="O10" s="62"/>
      <c r="P10" s="228">
        <v>44315</v>
      </c>
      <c r="Q10" s="63" t="s">
        <v>13</v>
      </c>
      <c r="R10" s="64" t="s">
        <v>1</v>
      </c>
      <c r="S10" s="65">
        <v>0.08</v>
      </c>
      <c r="T10" s="149">
        <v>9.6813999999999997E-2</v>
      </c>
      <c r="U10" s="248"/>
      <c r="V10" s="228">
        <v>48150</v>
      </c>
      <c r="W10" s="53">
        <v>11</v>
      </c>
      <c r="X10" s="54">
        <v>3803</v>
      </c>
    </row>
    <row r="11" spans="1:24" s="55" customFormat="1" ht="13.5" x14ac:dyDescent="0.2">
      <c r="A11" s="176">
        <v>8</v>
      </c>
      <c r="B11" s="177" t="s">
        <v>11</v>
      </c>
      <c r="C11" s="178">
        <v>10</v>
      </c>
      <c r="D11" s="179" t="s">
        <v>21</v>
      </c>
      <c r="E11" s="125" t="s">
        <v>0</v>
      </c>
      <c r="F11" s="228">
        <v>43584</v>
      </c>
      <c r="G11" s="59">
        <v>200000000000</v>
      </c>
      <c r="H11" s="59">
        <v>166761459000</v>
      </c>
      <c r="I11" s="60">
        <v>0.83380729499999995</v>
      </c>
      <c r="J11" s="61">
        <v>174984793847</v>
      </c>
      <c r="K11" s="62">
        <v>33238541000</v>
      </c>
      <c r="L11" s="59">
        <v>8000000000</v>
      </c>
      <c r="M11" s="62">
        <v>158761459000</v>
      </c>
      <c r="N11" s="62">
        <v>19980174555</v>
      </c>
      <c r="O11" s="62">
        <v>404686581.8999998</v>
      </c>
      <c r="P11" s="228">
        <v>43767</v>
      </c>
      <c r="Q11" s="63" t="s">
        <v>13</v>
      </c>
      <c r="R11" s="64" t="s">
        <v>1</v>
      </c>
      <c r="S11" s="65">
        <v>0.09</v>
      </c>
      <c r="T11" s="149">
        <v>8.4877482648512304E-2</v>
      </c>
      <c r="U11" s="248"/>
      <c r="V11" s="228">
        <v>47420</v>
      </c>
      <c r="W11" s="53">
        <v>10</v>
      </c>
      <c r="X11" s="54">
        <v>3073</v>
      </c>
    </row>
    <row r="12" spans="1:24" s="55" customFormat="1" ht="13.5" x14ac:dyDescent="0.2">
      <c r="A12" s="176">
        <v>9</v>
      </c>
      <c r="B12" s="177" t="s">
        <v>11</v>
      </c>
      <c r="C12" s="178">
        <v>10</v>
      </c>
      <c r="D12" s="179" t="s">
        <v>22</v>
      </c>
      <c r="E12" s="125" t="s">
        <v>0</v>
      </c>
      <c r="F12" s="228">
        <v>43037</v>
      </c>
      <c r="G12" s="59">
        <v>200000000000</v>
      </c>
      <c r="H12" s="59">
        <v>50420000000</v>
      </c>
      <c r="I12" s="60">
        <v>0.25209999999999999</v>
      </c>
      <c r="J12" s="61">
        <v>53200997748.199997</v>
      </c>
      <c r="K12" s="62">
        <v>149580000000</v>
      </c>
      <c r="L12" s="59">
        <v>4000000000</v>
      </c>
      <c r="M12" s="62">
        <v>46420000000</v>
      </c>
      <c r="N12" s="62">
        <v>15287000000</v>
      </c>
      <c r="O12" s="62">
        <v>713157640.00000024</v>
      </c>
      <c r="P12" s="228">
        <v>43219</v>
      </c>
      <c r="Q12" s="63" t="s">
        <v>13</v>
      </c>
      <c r="R12" s="64" t="s">
        <v>1</v>
      </c>
      <c r="S12" s="65">
        <v>0.1</v>
      </c>
      <c r="T12" s="149">
        <v>9.7449469409737199E-2</v>
      </c>
      <c r="U12" s="248"/>
      <c r="V12" s="228">
        <v>46689</v>
      </c>
      <c r="W12" s="53">
        <v>10</v>
      </c>
      <c r="X12" s="54">
        <v>2342</v>
      </c>
    </row>
    <row r="13" spans="1:24" s="55" customFormat="1" ht="13.5" x14ac:dyDescent="0.2">
      <c r="A13" s="176">
        <v>10</v>
      </c>
      <c r="B13" s="177" t="s">
        <v>11</v>
      </c>
      <c r="C13" s="178">
        <v>10</v>
      </c>
      <c r="D13" s="179" t="s">
        <v>23</v>
      </c>
      <c r="E13" s="125" t="s">
        <v>0</v>
      </c>
      <c r="F13" s="228">
        <v>42306</v>
      </c>
      <c r="G13" s="59">
        <v>50000000000</v>
      </c>
      <c r="H13" s="59">
        <v>42574200000</v>
      </c>
      <c r="I13" s="60">
        <v>0.85148400000000002</v>
      </c>
      <c r="J13" s="61">
        <v>38025824472</v>
      </c>
      <c r="K13" s="62">
        <v>7425800000</v>
      </c>
      <c r="L13" s="59">
        <v>4194780000</v>
      </c>
      <c r="M13" s="62">
        <v>38379420000</v>
      </c>
      <c r="N13" s="62">
        <v>21223115100</v>
      </c>
      <c r="O13" s="62">
        <v>648929813.30000007</v>
      </c>
      <c r="P13" s="228">
        <v>42489</v>
      </c>
      <c r="Q13" s="63" t="s">
        <v>13</v>
      </c>
      <c r="R13" s="64" t="s">
        <v>1</v>
      </c>
      <c r="S13" s="65">
        <v>0.11</v>
      </c>
      <c r="T13" s="149">
        <v>0.141077185341519</v>
      </c>
      <c r="U13" s="248"/>
      <c r="V13" s="228">
        <v>45959</v>
      </c>
      <c r="W13" s="53">
        <v>10</v>
      </c>
      <c r="X13" s="54">
        <v>1612</v>
      </c>
    </row>
    <row r="14" spans="1:24" s="56" customFormat="1" ht="14.25" thickBot="1" x14ac:dyDescent="0.25">
      <c r="A14" s="176">
        <v>11</v>
      </c>
      <c r="B14" s="163" t="s">
        <v>11</v>
      </c>
      <c r="C14" s="144">
        <v>10</v>
      </c>
      <c r="D14" s="145" t="s">
        <v>24</v>
      </c>
      <c r="E14" s="128" t="s">
        <v>0</v>
      </c>
      <c r="F14" s="229">
        <v>41576</v>
      </c>
      <c r="G14" s="75">
        <v>50000000000</v>
      </c>
      <c r="H14" s="75">
        <v>17625000000</v>
      </c>
      <c r="I14" s="73">
        <v>0.35249999999999998</v>
      </c>
      <c r="J14" s="74">
        <v>15592076151</v>
      </c>
      <c r="K14" s="75">
        <v>32375000000</v>
      </c>
      <c r="L14" s="75">
        <v>4000000000</v>
      </c>
      <c r="M14" s="75">
        <v>13625000000</v>
      </c>
      <c r="N14" s="75">
        <v>7112500000</v>
      </c>
      <c r="O14" s="75">
        <v>114383003.79999995</v>
      </c>
      <c r="P14" s="229">
        <v>41758</v>
      </c>
      <c r="Q14" s="76" t="s">
        <v>13</v>
      </c>
      <c r="R14" s="77" t="s">
        <v>1</v>
      </c>
      <c r="S14" s="78">
        <v>0.1</v>
      </c>
      <c r="T14" s="79">
        <v>0.1284457981651376</v>
      </c>
      <c r="U14" s="249"/>
      <c r="V14" s="229">
        <v>45228</v>
      </c>
      <c r="W14" s="57">
        <v>10</v>
      </c>
      <c r="X14" s="54">
        <v>881</v>
      </c>
    </row>
    <row r="15" spans="1:24" s="55" customFormat="1" ht="15" thickBot="1" x14ac:dyDescent="0.25">
      <c r="A15" s="455" t="s">
        <v>120</v>
      </c>
      <c r="B15" s="456"/>
      <c r="C15" s="456"/>
      <c r="D15" s="456"/>
      <c r="E15" s="456"/>
      <c r="F15" s="457"/>
      <c r="G15" s="93">
        <v>1700000000000</v>
      </c>
      <c r="H15" s="94">
        <v>271486500000</v>
      </c>
      <c r="I15" s="204"/>
      <c r="J15" s="205">
        <v>265534805524.40002</v>
      </c>
      <c r="K15" s="205">
        <v>1428513500000</v>
      </c>
      <c r="L15" s="205">
        <v>5500000000</v>
      </c>
      <c r="M15" s="205">
        <v>265986500000</v>
      </c>
      <c r="N15" s="205">
        <v>35847771500</v>
      </c>
      <c r="O15" s="205">
        <v>340616287.39999986</v>
      </c>
      <c r="P15" s="230"/>
      <c r="Q15" s="206"/>
      <c r="R15" s="207"/>
      <c r="S15" s="208"/>
      <c r="T15" s="287">
        <v>7.6861500105832453E-2</v>
      </c>
      <c r="U15" s="250"/>
      <c r="V15" s="251"/>
      <c r="W15" s="209"/>
      <c r="X15" s="288">
        <v>888.02928156128223</v>
      </c>
    </row>
    <row r="16" spans="1:24" s="55" customFormat="1" ht="13.5" x14ac:dyDescent="0.2">
      <c r="A16" s="216">
        <v>1</v>
      </c>
      <c r="B16" s="211" t="s">
        <v>27</v>
      </c>
      <c r="C16" s="218">
        <v>60</v>
      </c>
      <c r="D16" s="187" t="s">
        <v>206</v>
      </c>
      <c r="E16" s="129" t="s">
        <v>0</v>
      </c>
      <c r="F16" s="237">
        <v>44315</v>
      </c>
      <c r="G16" s="59">
        <v>500000000000</v>
      </c>
      <c r="H16" s="59">
        <v>15000000000</v>
      </c>
      <c r="I16" s="60">
        <v>0.03</v>
      </c>
      <c r="J16" s="61">
        <v>14028998998.799999</v>
      </c>
      <c r="K16" s="62">
        <v>485000000000</v>
      </c>
      <c r="L16" s="59">
        <v>0</v>
      </c>
      <c r="M16" s="62">
        <v>15000000000</v>
      </c>
      <c r="N16" s="62"/>
      <c r="O16" s="62"/>
      <c r="P16" s="228">
        <v>44498</v>
      </c>
      <c r="Q16" s="63" t="s">
        <v>13</v>
      </c>
      <c r="R16" s="64" t="s">
        <v>1</v>
      </c>
      <c r="S16" s="65">
        <v>7.0000000000000007E-2</v>
      </c>
      <c r="T16" s="67">
        <v>8.6954000000000004E-2</v>
      </c>
      <c r="U16" s="247"/>
      <c r="V16" s="228">
        <v>46141</v>
      </c>
      <c r="W16" s="53">
        <v>5</v>
      </c>
      <c r="X16" s="54">
        <v>1794</v>
      </c>
    </row>
    <row r="17" spans="1:25" s="55" customFormat="1" ht="13.5" x14ac:dyDescent="0.2">
      <c r="A17" s="216">
        <v>2</v>
      </c>
      <c r="B17" s="211" t="s">
        <v>27</v>
      </c>
      <c r="C17" s="218">
        <v>60</v>
      </c>
      <c r="D17" s="187" t="s">
        <v>28</v>
      </c>
      <c r="E17" s="129" t="s">
        <v>0</v>
      </c>
      <c r="F17" s="237">
        <v>43950</v>
      </c>
      <c r="G17" s="59">
        <v>200000000000</v>
      </c>
      <c r="H17" s="59">
        <v>68369500000</v>
      </c>
      <c r="I17" s="60">
        <v>0.34184750000000003</v>
      </c>
      <c r="J17" s="61">
        <v>68026316056.5</v>
      </c>
      <c r="K17" s="62">
        <v>131630500000</v>
      </c>
      <c r="L17" s="59">
        <v>0</v>
      </c>
      <c r="M17" s="62">
        <v>68369500000</v>
      </c>
      <c r="N17" s="62">
        <v>3686217500</v>
      </c>
      <c r="O17" s="62"/>
      <c r="P17" s="228">
        <v>44133</v>
      </c>
      <c r="Q17" s="63" t="s">
        <v>13</v>
      </c>
      <c r="R17" s="64" t="s">
        <v>1</v>
      </c>
      <c r="S17" s="65">
        <v>7.0000000000000007E-2</v>
      </c>
      <c r="T17" s="67">
        <v>7.4308744418198194E-2</v>
      </c>
      <c r="U17" s="234"/>
      <c r="V17" s="228">
        <v>45776</v>
      </c>
      <c r="W17" s="53">
        <v>5</v>
      </c>
      <c r="X17" s="54">
        <v>1429</v>
      </c>
    </row>
    <row r="18" spans="1:25" s="55" customFormat="1" ht="13.5" x14ac:dyDescent="0.2">
      <c r="A18" s="160">
        <v>3</v>
      </c>
      <c r="B18" s="180" t="s">
        <v>27</v>
      </c>
      <c r="C18" s="178">
        <v>60</v>
      </c>
      <c r="D18" s="185" t="s">
        <v>29</v>
      </c>
      <c r="E18" s="182" t="s">
        <v>0</v>
      </c>
      <c r="F18" s="228">
        <v>43219</v>
      </c>
      <c r="G18" s="59">
        <v>200000000000</v>
      </c>
      <c r="H18" s="59">
        <v>31775000000</v>
      </c>
      <c r="I18" s="60">
        <v>0.15887499999999999</v>
      </c>
      <c r="J18" s="61">
        <v>33052832884.399998</v>
      </c>
      <c r="K18" s="62">
        <v>168225000000</v>
      </c>
      <c r="L18" s="59">
        <v>0</v>
      </c>
      <c r="M18" s="62">
        <v>31775000000</v>
      </c>
      <c r="N18" s="62">
        <v>4308800000</v>
      </c>
      <c r="O18" s="62"/>
      <c r="P18" s="228">
        <v>43767</v>
      </c>
      <c r="Q18" s="63" t="s">
        <v>13</v>
      </c>
      <c r="R18" s="64" t="s">
        <v>1</v>
      </c>
      <c r="S18" s="65">
        <v>0.08</v>
      </c>
      <c r="T18" s="67">
        <v>7.3151038080251807E-2</v>
      </c>
      <c r="U18" s="234"/>
      <c r="V18" s="228">
        <v>45411</v>
      </c>
      <c r="W18" s="53">
        <v>5</v>
      </c>
      <c r="X18" s="54">
        <v>1064</v>
      </c>
    </row>
    <row r="19" spans="1:25" s="55" customFormat="1" ht="13.5" x14ac:dyDescent="0.2">
      <c r="A19" s="216">
        <v>4</v>
      </c>
      <c r="B19" s="186" t="s">
        <v>27</v>
      </c>
      <c r="C19" s="126">
        <v>60</v>
      </c>
      <c r="D19" s="187" t="s">
        <v>30</v>
      </c>
      <c r="E19" s="125" t="s">
        <v>0</v>
      </c>
      <c r="F19" s="228">
        <v>43219</v>
      </c>
      <c r="G19" s="59">
        <v>200000000000</v>
      </c>
      <c r="H19" s="59">
        <v>31282600000</v>
      </c>
      <c r="I19" s="60">
        <v>0.156413</v>
      </c>
      <c r="J19" s="61">
        <v>31296320053</v>
      </c>
      <c r="K19" s="62">
        <v>168717400000</v>
      </c>
      <c r="L19" s="59">
        <v>4000000000</v>
      </c>
      <c r="M19" s="62">
        <v>27282600000</v>
      </c>
      <c r="N19" s="62">
        <v>6489984000</v>
      </c>
      <c r="O19" s="62">
        <v>204744247.5999999</v>
      </c>
      <c r="P19" s="228">
        <v>43402</v>
      </c>
      <c r="Q19" s="63" t="s">
        <v>13</v>
      </c>
      <c r="R19" s="64" t="s">
        <v>1</v>
      </c>
      <c r="S19" s="65">
        <v>0.08</v>
      </c>
      <c r="T19" s="67">
        <v>8.5488560298505295E-2</v>
      </c>
      <c r="U19" s="234"/>
      <c r="V19" s="228">
        <v>45045</v>
      </c>
      <c r="W19" s="53">
        <v>5</v>
      </c>
      <c r="X19" s="54">
        <v>698</v>
      </c>
    </row>
    <row r="20" spans="1:25" s="55" customFormat="1" ht="13.5" x14ac:dyDescent="0.2">
      <c r="A20" s="160">
        <v>5</v>
      </c>
      <c r="B20" s="180" t="s">
        <v>27</v>
      </c>
      <c r="C20" s="178">
        <v>60</v>
      </c>
      <c r="D20" s="188" t="s">
        <v>31</v>
      </c>
      <c r="E20" s="125" t="s">
        <v>0</v>
      </c>
      <c r="F20" s="228">
        <v>42854</v>
      </c>
      <c r="G20" s="59">
        <v>200000000000</v>
      </c>
      <c r="H20" s="59">
        <v>49699400000</v>
      </c>
      <c r="I20" s="60">
        <v>0.248497</v>
      </c>
      <c r="J20" s="61">
        <v>42594547679.399994</v>
      </c>
      <c r="K20" s="62">
        <v>150300600000</v>
      </c>
      <c r="L20" s="59">
        <v>1500000000</v>
      </c>
      <c r="M20" s="62">
        <v>48199400000</v>
      </c>
      <c r="N20" s="62">
        <v>15470820000</v>
      </c>
      <c r="O20" s="62">
        <v>135872039.79999995</v>
      </c>
      <c r="P20" s="228">
        <v>43037</v>
      </c>
      <c r="Q20" s="63" t="s">
        <v>13</v>
      </c>
      <c r="R20" s="64" t="s">
        <v>1</v>
      </c>
      <c r="S20" s="65">
        <v>0.09</v>
      </c>
      <c r="T20" s="67">
        <v>8.6939404353581204E-2</v>
      </c>
      <c r="U20" s="234"/>
      <c r="V20" s="228">
        <v>44680</v>
      </c>
      <c r="W20" s="53">
        <v>5</v>
      </c>
      <c r="X20" s="54">
        <v>333</v>
      </c>
    </row>
    <row r="21" spans="1:25" s="55" customFormat="1" ht="13.5" x14ac:dyDescent="0.2">
      <c r="A21" s="160">
        <v>6</v>
      </c>
      <c r="B21" s="180" t="s">
        <v>27</v>
      </c>
      <c r="C21" s="178">
        <v>36</v>
      </c>
      <c r="D21" s="179">
        <v>294236</v>
      </c>
      <c r="E21" s="182" t="s">
        <v>0</v>
      </c>
      <c r="F21" s="228">
        <v>43950</v>
      </c>
      <c r="G21" s="59">
        <v>200000000000</v>
      </c>
      <c r="H21" s="59">
        <v>48210000000</v>
      </c>
      <c r="I21" s="60">
        <v>0.24104999999999999</v>
      </c>
      <c r="J21" s="61">
        <v>48481865903.599998</v>
      </c>
      <c r="K21" s="62">
        <v>151790000000</v>
      </c>
      <c r="L21" s="59">
        <v>0</v>
      </c>
      <c r="M21" s="62">
        <v>48210000000</v>
      </c>
      <c r="N21" s="62">
        <v>2350075000</v>
      </c>
      <c r="O21" s="62"/>
      <c r="P21" s="228">
        <v>44133</v>
      </c>
      <c r="Q21" s="63" t="s">
        <v>13</v>
      </c>
      <c r="R21" s="64" t="s">
        <v>1</v>
      </c>
      <c r="S21" s="65">
        <v>6.5000000000000002E-2</v>
      </c>
      <c r="T21" s="67">
        <v>6.9839130678282499E-2</v>
      </c>
      <c r="U21" s="234"/>
      <c r="V21" s="228">
        <v>45045</v>
      </c>
      <c r="W21" s="53">
        <v>3</v>
      </c>
      <c r="X21" s="54">
        <v>698</v>
      </c>
    </row>
    <row r="22" spans="1:25" s="55" customFormat="1" ht="14.25" thickBot="1" x14ac:dyDescent="0.25">
      <c r="A22" s="216">
        <v>7</v>
      </c>
      <c r="B22" s="180" t="s">
        <v>27</v>
      </c>
      <c r="C22" s="178">
        <v>36</v>
      </c>
      <c r="D22" s="185">
        <v>294228</v>
      </c>
      <c r="E22" s="182" t="s">
        <v>0</v>
      </c>
      <c r="F22" s="228">
        <v>43584</v>
      </c>
      <c r="G22" s="59">
        <v>200000000000</v>
      </c>
      <c r="H22" s="59">
        <v>27150000000</v>
      </c>
      <c r="I22" s="60">
        <v>0.13575000000000001</v>
      </c>
      <c r="J22" s="61">
        <v>28053923948.699997</v>
      </c>
      <c r="K22" s="62">
        <v>172850000000</v>
      </c>
      <c r="L22" s="59">
        <v>0</v>
      </c>
      <c r="M22" s="62">
        <v>27150000000</v>
      </c>
      <c r="N22" s="62">
        <v>3541875000</v>
      </c>
      <c r="O22" s="62"/>
      <c r="P22" s="228">
        <v>43767</v>
      </c>
      <c r="Q22" s="63" t="s">
        <v>13</v>
      </c>
      <c r="R22" s="64" t="s">
        <v>1</v>
      </c>
      <c r="S22" s="65">
        <v>7.4999999999999997E-2</v>
      </c>
      <c r="T22" s="67">
        <v>6.7965511970534076E-2</v>
      </c>
      <c r="U22" s="234"/>
      <c r="V22" s="228">
        <v>44680</v>
      </c>
      <c r="W22" s="53">
        <v>3</v>
      </c>
      <c r="X22" s="54">
        <v>333</v>
      </c>
    </row>
    <row r="23" spans="1:25" s="55" customFormat="1" ht="15" thickBot="1" x14ac:dyDescent="0.25">
      <c r="A23" s="459" t="s">
        <v>177</v>
      </c>
      <c r="B23" s="460"/>
      <c r="C23" s="460"/>
      <c r="D23" s="460"/>
      <c r="E23" s="460"/>
      <c r="F23" s="461"/>
      <c r="G23" s="68">
        <v>165000000000</v>
      </c>
      <c r="H23" s="69">
        <v>47494700000</v>
      </c>
      <c r="I23" s="69"/>
      <c r="J23" s="81">
        <v>44877310591.100006</v>
      </c>
      <c r="K23" s="81">
        <v>117505300000</v>
      </c>
      <c r="L23" s="82"/>
      <c r="M23" s="81">
        <v>47494700000</v>
      </c>
      <c r="N23" s="83"/>
      <c r="O23" s="81">
        <v>2617389408.8999996</v>
      </c>
      <c r="P23" s="232"/>
      <c r="Q23" s="84"/>
      <c r="R23" s="85"/>
      <c r="S23" s="86"/>
      <c r="T23" s="287">
        <v>6.5333729129776585E-2</v>
      </c>
      <c r="U23" s="252"/>
      <c r="V23" s="232"/>
      <c r="W23" s="87"/>
      <c r="X23" s="288">
        <v>189.33404779901758</v>
      </c>
      <c r="Y23" s="299"/>
    </row>
    <row r="24" spans="1:25" s="55" customFormat="1" ht="13.5" x14ac:dyDescent="0.2">
      <c r="A24" s="216">
        <v>1</v>
      </c>
      <c r="B24" s="212" t="s">
        <v>10</v>
      </c>
      <c r="C24" s="213">
        <v>52</v>
      </c>
      <c r="D24" s="217" t="s">
        <v>114</v>
      </c>
      <c r="E24" s="125" t="s">
        <v>0</v>
      </c>
      <c r="F24" s="237">
        <v>44214</v>
      </c>
      <c r="G24" s="97">
        <v>15000000000</v>
      </c>
      <c r="H24" s="97">
        <v>4300000000</v>
      </c>
      <c r="I24" s="60">
        <v>0.28666666666666668</v>
      </c>
      <c r="J24" s="61">
        <v>4049667615</v>
      </c>
      <c r="K24" s="62">
        <v>10700000000</v>
      </c>
      <c r="L24" s="99"/>
      <c r="M24" s="62">
        <v>4300000000</v>
      </c>
      <c r="N24" s="134"/>
      <c r="O24" s="62">
        <v>250332385</v>
      </c>
      <c r="P24" s="233"/>
      <c r="Q24" s="99"/>
      <c r="R24" s="99"/>
      <c r="S24" s="159"/>
      <c r="T24" s="194">
        <v>6.8743790697674417E-2</v>
      </c>
      <c r="U24" s="233"/>
      <c r="V24" s="237">
        <v>44578</v>
      </c>
      <c r="W24" s="89">
        <v>1</v>
      </c>
      <c r="X24" s="88">
        <v>231</v>
      </c>
    </row>
    <row r="25" spans="1:25" s="55" customFormat="1" ht="13.5" x14ac:dyDescent="0.2">
      <c r="A25" s="160">
        <v>2</v>
      </c>
      <c r="B25" s="180" t="s">
        <v>10</v>
      </c>
      <c r="C25" s="178">
        <v>52</v>
      </c>
      <c r="D25" s="189" t="s">
        <v>115</v>
      </c>
      <c r="E25" s="182" t="s">
        <v>0</v>
      </c>
      <c r="F25" s="237">
        <v>44179</v>
      </c>
      <c r="G25" s="59">
        <v>15000000000</v>
      </c>
      <c r="H25" s="59">
        <v>4310000000</v>
      </c>
      <c r="I25" s="60">
        <v>0.28733333333333333</v>
      </c>
      <c r="J25" s="61">
        <v>4089402985.5999999</v>
      </c>
      <c r="K25" s="62">
        <v>10690000000</v>
      </c>
      <c r="L25" s="151"/>
      <c r="M25" s="62">
        <v>4310000000</v>
      </c>
      <c r="N25" s="110"/>
      <c r="O25" s="62">
        <v>220597014.4000001</v>
      </c>
      <c r="P25" s="234"/>
      <c r="Q25" s="151"/>
      <c r="R25" s="151"/>
      <c r="S25" s="154"/>
      <c r="T25" s="67">
        <v>6.9235693735498843E-2</v>
      </c>
      <c r="U25" s="234"/>
      <c r="V25" s="228">
        <v>44543</v>
      </c>
      <c r="W25" s="53">
        <v>1</v>
      </c>
      <c r="X25" s="88">
        <v>196</v>
      </c>
    </row>
    <row r="26" spans="1:25" s="55" customFormat="1" ht="13.5" x14ac:dyDescent="0.2">
      <c r="A26" s="160">
        <v>3</v>
      </c>
      <c r="B26" s="180" t="s">
        <v>10</v>
      </c>
      <c r="C26" s="178">
        <v>52</v>
      </c>
      <c r="D26" s="185" t="s">
        <v>33</v>
      </c>
      <c r="E26" s="182" t="s">
        <v>0</v>
      </c>
      <c r="F26" s="237">
        <v>44137</v>
      </c>
      <c r="G26" s="59">
        <v>15000000000</v>
      </c>
      <c r="H26" s="59">
        <v>5454700000</v>
      </c>
      <c r="I26" s="60">
        <v>0.36364666666666667</v>
      </c>
      <c r="J26" s="61">
        <v>5164045715.3999996</v>
      </c>
      <c r="K26" s="62">
        <v>9545300000</v>
      </c>
      <c r="L26" s="151"/>
      <c r="M26" s="62">
        <v>5454700000</v>
      </c>
      <c r="N26" s="110"/>
      <c r="O26" s="62">
        <v>290654284.60000038</v>
      </c>
      <c r="P26" s="234"/>
      <c r="Q26" s="151"/>
      <c r="R26" s="151"/>
      <c r="S26" s="154"/>
      <c r="T26" s="67">
        <v>6.4632842301134794E-2</v>
      </c>
      <c r="U26" s="234"/>
      <c r="V26" s="228">
        <v>44501</v>
      </c>
      <c r="W26" s="53">
        <v>1</v>
      </c>
      <c r="X26" s="88">
        <v>154</v>
      </c>
    </row>
    <row r="27" spans="1:25" s="55" customFormat="1" ht="13.5" x14ac:dyDescent="0.2">
      <c r="A27" s="160">
        <v>4</v>
      </c>
      <c r="B27" s="180" t="s">
        <v>10</v>
      </c>
      <c r="C27" s="178">
        <v>52</v>
      </c>
      <c r="D27" s="185" t="s">
        <v>34</v>
      </c>
      <c r="E27" s="182" t="s">
        <v>0</v>
      </c>
      <c r="F27" s="237">
        <v>44109</v>
      </c>
      <c r="G27" s="59">
        <v>15000000000</v>
      </c>
      <c r="H27" s="59">
        <v>3530000000</v>
      </c>
      <c r="I27" s="60">
        <v>0.23533333333333334</v>
      </c>
      <c r="J27" s="61">
        <v>3356980465.3000002</v>
      </c>
      <c r="K27" s="62">
        <v>11470000000</v>
      </c>
      <c r="L27" s="151"/>
      <c r="M27" s="62">
        <v>3530000000</v>
      </c>
      <c r="N27" s="110"/>
      <c r="O27" s="62">
        <v>173019534.70000005</v>
      </c>
      <c r="P27" s="234"/>
      <c r="Q27" s="151"/>
      <c r="R27" s="151"/>
      <c r="S27" s="154"/>
      <c r="T27" s="67">
        <v>5.985831444759207E-2</v>
      </c>
      <c r="U27" s="234"/>
      <c r="V27" s="228">
        <v>44473</v>
      </c>
      <c r="W27" s="53">
        <v>1</v>
      </c>
      <c r="X27" s="88">
        <v>126</v>
      </c>
    </row>
    <row r="28" spans="1:25" s="55" customFormat="1" ht="13.5" x14ac:dyDescent="0.2">
      <c r="A28" s="160">
        <v>5</v>
      </c>
      <c r="B28" s="180" t="s">
        <v>10</v>
      </c>
      <c r="C28" s="178">
        <v>52</v>
      </c>
      <c r="D28" s="185" t="s">
        <v>35</v>
      </c>
      <c r="E28" s="182" t="s">
        <v>0</v>
      </c>
      <c r="F28" s="237">
        <v>44088</v>
      </c>
      <c r="G28" s="59">
        <v>15000000000</v>
      </c>
      <c r="H28" s="59">
        <v>3375000000</v>
      </c>
      <c r="I28" s="60">
        <v>0.22500000000000001</v>
      </c>
      <c r="J28" s="61">
        <v>3194716816.4000001</v>
      </c>
      <c r="K28" s="62">
        <v>11625000000</v>
      </c>
      <c r="L28" s="151"/>
      <c r="M28" s="62">
        <v>3375000000</v>
      </c>
      <c r="N28" s="110"/>
      <c r="O28" s="62">
        <v>180283183.5999999</v>
      </c>
      <c r="P28" s="234"/>
      <c r="Q28" s="151"/>
      <c r="R28" s="151"/>
      <c r="S28" s="154"/>
      <c r="T28" s="67">
        <v>5.7119555555555555E-2</v>
      </c>
      <c r="U28" s="234"/>
      <c r="V28" s="228">
        <v>44452</v>
      </c>
      <c r="W28" s="53">
        <v>1</v>
      </c>
      <c r="X28" s="88">
        <v>105</v>
      </c>
    </row>
    <row r="29" spans="1:25" s="55" customFormat="1" ht="13.5" x14ac:dyDescent="0.2">
      <c r="A29" s="160">
        <v>6</v>
      </c>
      <c r="B29" s="180" t="s">
        <v>10</v>
      </c>
      <c r="C29" s="178">
        <v>52</v>
      </c>
      <c r="D29" s="185" t="s">
        <v>36</v>
      </c>
      <c r="E29" s="182" t="s">
        <v>0</v>
      </c>
      <c r="F29" s="237">
        <v>44046</v>
      </c>
      <c r="G29" s="59">
        <v>15000000000</v>
      </c>
      <c r="H29" s="59">
        <v>5420000000</v>
      </c>
      <c r="I29" s="60">
        <v>0.36133333333333334</v>
      </c>
      <c r="J29" s="61">
        <v>5176562715</v>
      </c>
      <c r="K29" s="62">
        <v>9580000000</v>
      </c>
      <c r="L29" s="151"/>
      <c r="M29" s="62">
        <v>5420000000</v>
      </c>
      <c r="N29" s="110"/>
      <c r="O29" s="62">
        <v>243437285</v>
      </c>
      <c r="P29" s="234"/>
      <c r="Q29" s="151"/>
      <c r="R29" s="151"/>
      <c r="S29" s="154"/>
      <c r="T29" s="67">
        <v>5.8863778597785979E-2</v>
      </c>
      <c r="U29" s="234"/>
      <c r="V29" s="228">
        <v>44410</v>
      </c>
      <c r="W29" s="53">
        <v>1</v>
      </c>
      <c r="X29" s="88">
        <v>63</v>
      </c>
    </row>
    <row r="30" spans="1:25" s="55" customFormat="1" ht="13.5" x14ac:dyDescent="0.2">
      <c r="A30" s="160">
        <v>7</v>
      </c>
      <c r="B30" s="177" t="s">
        <v>10</v>
      </c>
      <c r="C30" s="178">
        <v>52</v>
      </c>
      <c r="D30" s="185" t="s">
        <v>37</v>
      </c>
      <c r="E30" s="125" t="s">
        <v>0</v>
      </c>
      <c r="F30" s="237">
        <v>44018</v>
      </c>
      <c r="G30" s="59">
        <v>15000000000</v>
      </c>
      <c r="H30" s="59">
        <v>3000000000</v>
      </c>
      <c r="I30" s="60">
        <v>0.2</v>
      </c>
      <c r="J30" s="61">
        <v>2849543891.6999998</v>
      </c>
      <c r="K30" s="62">
        <v>12000000000</v>
      </c>
      <c r="L30" s="151"/>
      <c r="M30" s="62">
        <v>3000000000</v>
      </c>
      <c r="N30" s="110"/>
      <c r="O30" s="62">
        <v>150456108.30000019</v>
      </c>
      <c r="P30" s="234"/>
      <c r="Q30" s="151"/>
      <c r="R30" s="151"/>
      <c r="S30" s="154"/>
      <c r="T30" s="67">
        <v>5.6728000000000001E-2</v>
      </c>
      <c r="U30" s="234"/>
      <c r="V30" s="237">
        <v>44382</v>
      </c>
      <c r="W30" s="53">
        <v>1</v>
      </c>
      <c r="X30" s="88">
        <v>35</v>
      </c>
    </row>
    <row r="31" spans="1:25" s="55" customFormat="1" ht="13.5" x14ac:dyDescent="0.2">
      <c r="A31" s="160">
        <v>8</v>
      </c>
      <c r="B31" s="180" t="s">
        <v>10</v>
      </c>
      <c r="C31" s="178" t="s">
        <v>124</v>
      </c>
      <c r="D31" s="189" t="s">
        <v>180</v>
      </c>
      <c r="E31" s="182" t="s">
        <v>0</v>
      </c>
      <c r="F31" s="237">
        <v>44256</v>
      </c>
      <c r="G31" s="59">
        <v>15000000000</v>
      </c>
      <c r="H31" s="59">
        <v>6105000000</v>
      </c>
      <c r="I31" s="60">
        <v>0.40699999999999997</v>
      </c>
      <c r="J31" s="61">
        <v>5741501442</v>
      </c>
      <c r="K31" s="62">
        <v>8895000000</v>
      </c>
      <c r="L31" s="151"/>
      <c r="M31" s="62">
        <v>6105000000</v>
      </c>
      <c r="N31" s="110"/>
      <c r="O31" s="62">
        <v>363498558</v>
      </c>
      <c r="P31" s="235"/>
      <c r="Q31" s="58"/>
      <c r="R31" s="58"/>
      <c r="S31" s="153"/>
      <c r="T31" s="98">
        <v>7.0559366093366091E-2</v>
      </c>
      <c r="U31" s="235"/>
      <c r="V31" s="237">
        <v>44620</v>
      </c>
      <c r="W31" s="53">
        <v>1</v>
      </c>
      <c r="X31" s="88">
        <v>273</v>
      </c>
    </row>
    <row r="32" spans="1:25" s="55" customFormat="1" ht="13.5" x14ac:dyDescent="0.2">
      <c r="A32" s="160">
        <v>9</v>
      </c>
      <c r="B32" s="186" t="s">
        <v>10</v>
      </c>
      <c r="C32" s="126">
        <v>52</v>
      </c>
      <c r="D32" s="191" t="s">
        <v>205</v>
      </c>
      <c r="E32" s="129" t="s">
        <v>0</v>
      </c>
      <c r="F32" s="237">
        <v>44319</v>
      </c>
      <c r="G32" s="59">
        <v>15000000000</v>
      </c>
      <c r="H32" s="59">
        <v>3000000000</v>
      </c>
      <c r="I32" s="60">
        <v>0.2</v>
      </c>
      <c r="J32" s="61">
        <v>2802386745.8000002</v>
      </c>
      <c r="K32" s="62">
        <v>12000000000</v>
      </c>
      <c r="L32" s="58"/>
      <c r="M32" s="62">
        <v>3000000000</v>
      </c>
      <c r="N32" s="152"/>
      <c r="O32" s="62">
        <v>197613254.19999981</v>
      </c>
      <c r="P32" s="235"/>
      <c r="Q32" s="58"/>
      <c r="R32" s="58"/>
      <c r="S32" s="153"/>
      <c r="T32" s="67">
        <v>6.9932999999999995E-2</v>
      </c>
      <c r="U32" s="235"/>
      <c r="V32" s="237">
        <v>44683</v>
      </c>
      <c r="W32" s="53">
        <v>1</v>
      </c>
      <c r="X32" s="88">
        <v>336</v>
      </c>
    </row>
    <row r="33" spans="1:24" s="55" customFormat="1" ht="13.5" x14ac:dyDescent="0.2">
      <c r="A33" s="160">
        <v>10</v>
      </c>
      <c r="B33" s="186" t="s">
        <v>10</v>
      </c>
      <c r="C33" s="126">
        <v>52</v>
      </c>
      <c r="D33" s="191" t="s">
        <v>178</v>
      </c>
      <c r="E33" s="129" t="s">
        <v>0</v>
      </c>
      <c r="F33" s="237">
        <v>44228</v>
      </c>
      <c r="G33" s="59">
        <v>15000000000</v>
      </c>
      <c r="H33" s="59">
        <v>6000000000</v>
      </c>
      <c r="I33" s="60">
        <v>0.4</v>
      </c>
      <c r="J33" s="61">
        <v>5648685458.1000004</v>
      </c>
      <c r="K33" s="62">
        <v>9000000000</v>
      </c>
      <c r="L33" s="58"/>
      <c r="M33" s="62">
        <v>6000000000</v>
      </c>
      <c r="N33" s="152"/>
      <c r="O33" s="62">
        <v>351314541.89999962</v>
      </c>
      <c r="P33" s="235"/>
      <c r="Q33" s="58"/>
      <c r="R33" s="58"/>
      <c r="S33" s="153"/>
      <c r="T33" s="67">
        <v>6.9067500000000004E-2</v>
      </c>
      <c r="U33" s="235"/>
      <c r="V33" s="237">
        <v>44592</v>
      </c>
      <c r="W33" s="53">
        <v>1</v>
      </c>
      <c r="X33" s="88">
        <v>245</v>
      </c>
    </row>
    <row r="34" spans="1:24" s="55" customFormat="1" ht="14.25" thickBot="1" x14ac:dyDescent="0.25">
      <c r="A34" s="160">
        <v>11</v>
      </c>
      <c r="B34" s="186" t="s">
        <v>10</v>
      </c>
      <c r="C34" s="126" t="s">
        <v>124</v>
      </c>
      <c r="D34" s="191" t="s">
        <v>192</v>
      </c>
      <c r="E34" s="129" t="s">
        <v>0</v>
      </c>
      <c r="F34" s="237">
        <v>44291</v>
      </c>
      <c r="G34" s="59">
        <v>15000000000</v>
      </c>
      <c r="H34" s="59">
        <v>3000000000</v>
      </c>
      <c r="I34" s="60">
        <v>0.2</v>
      </c>
      <c r="J34" s="61">
        <v>2803816740.8000002</v>
      </c>
      <c r="K34" s="62">
        <v>12000000000</v>
      </c>
      <c r="L34" s="58"/>
      <c r="M34" s="62">
        <v>3000000000</v>
      </c>
      <c r="N34" s="152"/>
      <c r="O34" s="62">
        <v>196183259.19999981</v>
      </c>
      <c r="P34" s="235"/>
      <c r="Q34" s="58"/>
      <c r="R34" s="58"/>
      <c r="S34" s="153"/>
      <c r="T34" s="67">
        <v>6.9391999999999995E-2</v>
      </c>
      <c r="U34" s="249"/>
      <c r="V34" s="237">
        <v>44655</v>
      </c>
      <c r="W34" s="53">
        <v>1</v>
      </c>
      <c r="X34" s="88">
        <v>308</v>
      </c>
    </row>
    <row r="35" spans="1:24" s="55" customFormat="1" ht="15" thickBot="1" x14ac:dyDescent="0.25">
      <c r="A35" s="459" t="s">
        <v>122</v>
      </c>
      <c r="B35" s="460"/>
      <c r="C35" s="460"/>
      <c r="D35" s="460"/>
      <c r="E35" s="460"/>
      <c r="F35" s="461"/>
      <c r="G35" s="68">
        <v>24300000000</v>
      </c>
      <c r="H35" s="69">
        <v>5639960000</v>
      </c>
      <c r="I35" s="91"/>
      <c r="J35" s="69">
        <v>5656224283</v>
      </c>
      <c r="K35" s="69">
        <v>18660040000</v>
      </c>
      <c r="L35" s="82"/>
      <c r="M35" s="69">
        <v>5304110000</v>
      </c>
      <c r="N35" s="69">
        <v>741010310.29999995</v>
      </c>
      <c r="O35" s="69">
        <v>4424652</v>
      </c>
      <c r="P35" s="236"/>
      <c r="Q35" s="84"/>
      <c r="R35" s="85"/>
      <c r="S35" s="92"/>
      <c r="T35" s="287">
        <v>9.1804543834875213E-2</v>
      </c>
      <c r="U35" s="253"/>
      <c r="V35" s="236"/>
      <c r="W35" s="87"/>
      <c r="X35" s="288">
        <v>422.18319491865742</v>
      </c>
    </row>
    <row r="36" spans="1:24" s="55" customFormat="1" ht="13.5" x14ac:dyDescent="0.2">
      <c r="A36" s="146">
        <v>1</v>
      </c>
      <c r="B36" s="172" t="s">
        <v>42</v>
      </c>
      <c r="C36" s="173">
        <v>12</v>
      </c>
      <c r="D36" s="195" t="s">
        <v>108</v>
      </c>
      <c r="E36" s="135" t="s">
        <v>0</v>
      </c>
      <c r="F36" s="225">
        <v>44215</v>
      </c>
      <c r="G36" s="136">
        <v>500000000</v>
      </c>
      <c r="H36" s="136">
        <v>143460000</v>
      </c>
      <c r="I36" s="137">
        <v>0.28692000000000001</v>
      </c>
      <c r="J36" s="139">
        <v>143611044</v>
      </c>
      <c r="K36" s="139">
        <v>356540000</v>
      </c>
      <c r="L36" s="136"/>
      <c r="M36" s="139">
        <v>143460000</v>
      </c>
      <c r="N36" s="139"/>
      <c r="O36" s="139">
        <v>3227850</v>
      </c>
      <c r="P36" s="225">
        <v>44305</v>
      </c>
      <c r="Q36" s="140" t="s">
        <v>112</v>
      </c>
      <c r="R36" s="141" t="s">
        <v>1</v>
      </c>
      <c r="S36" s="196">
        <v>0.09</v>
      </c>
      <c r="T36" s="157"/>
      <c r="U36" s="254" t="s">
        <v>173</v>
      </c>
      <c r="V36" s="225">
        <v>45310</v>
      </c>
      <c r="W36" s="106">
        <v>3</v>
      </c>
      <c r="X36" s="107">
        <v>963</v>
      </c>
    </row>
    <row r="37" spans="1:24" s="55" customFormat="1" ht="13.5" x14ac:dyDescent="0.2">
      <c r="A37" s="292">
        <v>2</v>
      </c>
      <c r="B37" s="212" t="s">
        <v>42</v>
      </c>
      <c r="C37" s="213" t="s">
        <v>111</v>
      </c>
      <c r="D37" s="284" t="s">
        <v>196</v>
      </c>
      <c r="E37" s="125" t="s">
        <v>0</v>
      </c>
      <c r="F37" s="237">
        <v>44302</v>
      </c>
      <c r="G37" s="97">
        <v>500000000</v>
      </c>
      <c r="H37" s="97">
        <v>58692000</v>
      </c>
      <c r="I37" s="215">
        <v>0.117384</v>
      </c>
      <c r="J37" s="62">
        <v>58762933</v>
      </c>
      <c r="K37" s="62">
        <v>441308000</v>
      </c>
      <c r="L37" s="97"/>
      <c r="M37" s="62">
        <v>58692000</v>
      </c>
      <c r="N37" s="62"/>
      <c r="O37" s="62"/>
      <c r="P37" s="237">
        <v>44393</v>
      </c>
      <c r="Q37" s="63" t="s">
        <v>112</v>
      </c>
      <c r="R37" s="64" t="s">
        <v>1</v>
      </c>
      <c r="S37" s="214">
        <v>7.4999999999999997E-2</v>
      </c>
      <c r="T37" s="99"/>
      <c r="U37" s="235">
        <v>44393</v>
      </c>
      <c r="V37" s="237">
        <v>44485</v>
      </c>
      <c r="W37" s="285">
        <v>0.5</v>
      </c>
      <c r="X37" s="88">
        <v>138</v>
      </c>
    </row>
    <row r="38" spans="1:24" s="55" customFormat="1" ht="13.5" x14ac:dyDescent="0.2">
      <c r="A38" s="292">
        <v>3</v>
      </c>
      <c r="B38" s="212" t="s">
        <v>42</v>
      </c>
      <c r="C38" s="213" t="s">
        <v>110</v>
      </c>
      <c r="D38" s="284" t="s">
        <v>193</v>
      </c>
      <c r="E38" s="125" t="s">
        <v>0</v>
      </c>
      <c r="F38" s="237">
        <v>44302</v>
      </c>
      <c r="G38" s="97">
        <v>500000000</v>
      </c>
      <c r="H38" s="97">
        <v>50792000</v>
      </c>
      <c r="I38" s="215">
        <v>0.10158399999999999</v>
      </c>
      <c r="J38" s="62">
        <v>50895957</v>
      </c>
      <c r="K38" s="62">
        <v>449208000</v>
      </c>
      <c r="L38" s="97"/>
      <c r="M38" s="62">
        <v>50792000</v>
      </c>
      <c r="N38" s="62"/>
      <c r="O38" s="62"/>
      <c r="P38" s="237">
        <v>44393</v>
      </c>
      <c r="Q38" s="63" t="s">
        <v>112</v>
      </c>
      <c r="R38" s="64" t="s">
        <v>1</v>
      </c>
      <c r="S38" s="214">
        <v>8.5000000000000006E-2</v>
      </c>
      <c r="T38" s="99"/>
      <c r="U38" s="235">
        <v>44577</v>
      </c>
      <c r="V38" s="237">
        <v>44667</v>
      </c>
      <c r="W38" s="89">
        <v>1</v>
      </c>
      <c r="X38" s="88">
        <v>320</v>
      </c>
    </row>
    <row r="39" spans="1:24" s="55" customFormat="1" ht="13.5" x14ac:dyDescent="0.2">
      <c r="A39" s="292">
        <v>4</v>
      </c>
      <c r="B39" s="212" t="s">
        <v>42</v>
      </c>
      <c r="C39" s="213" t="s">
        <v>109</v>
      </c>
      <c r="D39" s="284">
        <v>164230</v>
      </c>
      <c r="E39" s="125" t="s">
        <v>0</v>
      </c>
      <c r="F39" s="237">
        <v>44302</v>
      </c>
      <c r="G39" s="97">
        <v>500000000</v>
      </c>
      <c r="H39" s="97">
        <v>42950000</v>
      </c>
      <c r="I39" s="215">
        <v>8.5900000000000004E-2</v>
      </c>
      <c r="J39" s="62">
        <v>43194478</v>
      </c>
      <c r="K39" s="62">
        <v>457050000</v>
      </c>
      <c r="L39" s="97"/>
      <c r="M39" s="62">
        <v>42950000</v>
      </c>
      <c r="N39" s="62"/>
      <c r="O39" s="62"/>
      <c r="P39" s="237">
        <v>44393</v>
      </c>
      <c r="Q39" s="63" t="s">
        <v>112</v>
      </c>
      <c r="R39" s="64" t="s">
        <v>1</v>
      </c>
      <c r="S39" s="214">
        <v>0.09</v>
      </c>
      <c r="T39" s="99"/>
      <c r="U39" s="235" t="s">
        <v>194</v>
      </c>
      <c r="V39" s="237">
        <v>45032</v>
      </c>
      <c r="W39" s="89">
        <v>2</v>
      </c>
      <c r="X39" s="88">
        <v>685</v>
      </c>
    </row>
    <row r="40" spans="1:24" s="55" customFormat="1" ht="13.5" x14ac:dyDescent="0.2">
      <c r="A40" s="292">
        <v>5</v>
      </c>
      <c r="B40" s="212" t="s">
        <v>42</v>
      </c>
      <c r="C40" s="213" t="s">
        <v>179</v>
      </c>
      <c r="D40" s="284">
        <v>164242</v>
      </c>
      <c r="E40" s="125" t="s">
        <v>0</v>
      </c>
      <c r="F40" s="237">
        <v>44302</v>
      </c>
      <c r="G40" s="97">
        <v>500000000</v>
      </c>
      <c r="H40" s="97">
        <v>222110000</v>
      </c>
      <c r="I40" s="215">
        <v>0.44422</v>
      </c>
      <c r="J40" s="62">
        <v>222928421</v>
      </c>
      <c r="K40" s="62">
        <v>277890000</v>
      </c>
      <c r="L40" s="97"/>
      <c r="M40" s="62">
        <v>222110000</v>
      </c>
      <c r="N40" s="62"/>
      <c r="O40" s="62"/>
      <c r="P40" s="237">
        <v>44393</v>
      </c>
      <c r="Q40" s="63" t="s">
        <v>112</v>
      </c>
      <c r="R40" s="64" t="s">
        <v>1</v>
      </c>
      <c r="S40" s="214">
        <v>9.1999999999999998E-2</v>
      </c>
      <c r="T40" s="99"/>
      <c r="U40" s="235" t="s">
        <v>195</v>
      </c>
      <c r="V40" s="237">
        <v>45398</v>
      </c>
      <c r="W40" s="89">
        <v>3</v>
      </c>
      <c r="X40" s="88">
        <v>1051</v>
      </c>
    </row>
    <row r="41" spans="1:24" s="55" customFormat="1" ht="13.5" x14ac:dyDescent="0.2">
      <c r="A41" s="292">
        <v>6</v>
      </c>
      <c r="B41" s="212" t="s">
        <v>42</v>
      </c>
      <c r="C41" s="178" t="s">
        <v>111</v>
      </c>
      <c r="D41" s="189" t="s">
        <v>181</v>
      </c>
      <c r="E41" s="125" t="s">
        <v>0</v>
      </c>
      <c r="F41" s="237">
        <v>44260</v>
      </c>
      <c r="G41" s="97">
        <v>500000000</v>
      </c>
      <c r="H41" s="97">
        <v>49000000</v>
      </c>
      <c r="I41" s="215">
        <v>9.8000000000000004E-2</v>
      </c>
      <c r="J41" s="62">
        <v>49128335</v>
      </c>
      <c r="K41" s="62">
        <v>451000000</v>
      </c>
      <c r="L41" s="97"/>
      <c r="M41" s="62">
        <v>49000000</v>
      </c>
      <c r="N41" s="62"/>
      <c r="O41" s="62"/>
      <c r="P41" s="237">
        <v>44352</v>
      </c>
      <c r="Q41" s="63" t="s">
        <v>112</v>
      </c>
      <c r="R41" s="64" t="s">
        <v>1</v>
      </c>
      <c r="S41" s="214">
        <v>7.4999999999999997E-2</v>
      </c>
      <c r="T41" s="99"/>
      <c r="U41" s="152">
        <v>44352</v>
      </c>
      <c r="V41" s="237">
        <v>44444</v>
      </c>
      <c r="W41" s="285">
        <v>0.5</v>
      </c>
      <c r="X41" s="88">
        <v>97</v>
      </c>
    </row>
    <row r="42" spans="1:24" s="55" customFormat="1" ht="13.5" x14ac:dyDescent="0.2">
      <c r="A42" s="292">
        <v>7</v>
      </c>
      <c r="B42" s="212" t="s">
        <v>42</v>
      </c>
      <c r="C42" s="178" t="s">
        <v>110</v>
      </c>
      <c r="D42" s="189" t="s">
        <v>182</v>
      </c>
      <c r="E42" s="125" t="s">
        <v>0</v>
      </c>
      <c r="F42" s="237">
        <v>44260</v>
      </c>
      <c r="G42" s="97">
        <v>500000000</v>
      </c>
      <c r="H42" s="97">
        <v>24536000</v>
      </c>
      <c r="I42" s="215">
        <v>4.9071999999999998E-2</v>
      </c>
      <c r="J42" s="62">
        <v>24656906</v>
      </c>
      <c r="K42" s="62">
        <v>475464000</v>
      </c>
      <c r="L42" s="97"/>
      <c r="M42" s="62">
        <v>24536000</v>
      </c>
      <c r="N42" s="62"/>
      <c r="O42" s="62"/>
      <c r="P42" s="237">
        <v>44352</v>
      </c>
      <c r="Q42" s="63" t="s">
        <v>112</v>
      </c>
      <c r="R42" s="64" t="s">
        <v>1</v>
      </c>
      <c r="S42" s="214">
        <v>8.5000000000000006E-2</v>
      </c>
      <c r="T42" s="99"/>
      <c r="U42" s="235">
        <v>44535</v>
      </c>
      <c r="V42" s="237">
        <v>44625</v>
      </c>
      <c r="W42" s="89">
        <v>1</v>
      </c>
      <c r="X42" s="88">
        <v>278</v>
      </c>
    </row>
    <row r="43" spans="1:24" s="55" customFormat="1" ht="13.5" x14ac:dyDescent="0.2">
      <c r="A43" s="292">
        <v>8</v>
      </c>
      <c r="B43" s="212" t="s">
        <v>42</v>
      </c>
      <c r="C43" s="178" t="s">
        <v>109</v>
      </c>
      <c r="D43" s="189" t="s">
        <v>183</v>
      </c>
      <c r="E43" s="125" t="s">
        <v>0</v>
      </c>
      <c r="F43" s="237">
        <v>44260</v>
      </c>
      <c r="G43" s="97">
        <v>500000000</v>
      </c>
      <c r="H43" s="97">
        <v>173994000</v>
      </c>
      <c r="I43" s="215">
        <v>0.34798800000000002</v>
      </c>
      <c r="J43" s="62">
        <v>174741856</v>
      </c>
      <c r="K43" s="62">
        <v>326006000</v>
      </c>
      <c r="L43" s="97"/>
      <c r="M43" s="62">
        <v>173994000</v>
      </c>
      <c r="N43" s="62"/>
      <c r="O43" s="62"/>
      <c r="P43" s="237">
        <v>44352</v>
      </c>
      <c r="Q43" s="63" t="s">
        <v>112</v>
      </c>
      <c r="R43" s="64" t="s">
        <v>1</v>
      </c>
      <c r="S43" s="214">
        <v>0.09</v>
      </c>
      <c r="T43" s="99"/>
      <c r="U43" s="235" t="s">
        <v>185</v>
      </c>
      <c r="V43" s="237">
        <v>44990</v>
      </c>
      <c r="W43" s="89">
        <v>2</v>
      </c>
      <c r="X43" s="88">
        <v>643</v>
      </c>
    </row>
    <row r="44" spans="1:24" s="55" customFormat="1" ht="13.5" x14ac:dyDescent="0.2">
      <c r="A44" s="292">
        <v>9</v>
      </c>
      <c r="B44" s="212" t="s">
        <v>42</v>
      </c>
      <c r="C44" s="178" t="s">
        <v>179</v>
      </c>
      <c r="D44" s="189" t="s">
        <v>184</v>
      </c>
      <c r="E44" s="125" t="s">
        <v>0</v>
      </c>
      <c r="F44" s="237">
        <v>44260</v>
      </c>
      <c r="G44" s="97">
        <v>500000000</v>
      </c>
      <c r="H44" s="97">
        <v>100862000</v>
      </c>
      <c r="I44" s="215">
        <v>0.20172399999999999</v>
      </c>
      <c r="J44" s="62">
        <v>101110884</v>
      </c>
      <c r="K44" s="62">
        <v>399138000</v>
      </c>
      <c r="L44" s="97"/>
      <c r="M44" s="62">
        <v>100862000</v>
      </c>
      <c r="N44" s="62"/>
      <c r="O44" s="62"/>
      <c r="P44" s="237">
        <v>44352</v>
      </c>
      <c r="Q44" s="63" t="s">
        <v>112</v>
      </c>
      <c r="R44" s="64" t="s">
        <v>1</v>
      </c>
      <c r="S44" s="214">
        <v>9.1999999999999998E-2</v>
      </c>
      <c r="T44" s="99"/>
      <c r="U44" s="235" t="s">
        <v>186</v>
      </c>
      <c r="V44" s="237">
        <v>45356</v>
      </c>
      <c r="W44" s="89">
        <v>3</v>
      </c>
      <c r="X44" s="88">
        <v>1009</v>
      </c>
    </row>
    <row r="45" spans="1:24" s="55" customFormat="1" ht="15" customHeight="1" x14ac:dyDescent="0.2">
      <c r="A45" s="292">
        <v>10</v>
      </c>
      <c r="B45" s="212" t="s">
        <v>42</v>
      </c>
      <c r="C45" s="178">
        <v>12</v>
      </c>
      <c r="D45" s="189" t="s">
        <v>107</v>
      </c>
      <c r="E45" s="125" t="s">
        <v>0</v>
      </c>
      <c r="F45" s="237">
        <v>44173</v>
      </c>
      <c r="G45" s="97">
        <v>500000000</v>
      </c>
      <c r="H45" s="97">
        <v>8557000</v>
      </c>
      <c r="I45" s="215">
        <v>1.7114000000000001E-2</v>
      </c>
      <c r="J45" s="62">
        <v>8590541</v>
      </c>
      <c r="K45" s="62">
        <v>491443000</v>
      </c>
      <c r="L45" s="97"/>
      <c r="M45" s="62">
        <v>8557000</v>
      </c>
      <c r="N45" s="62">
        <v>181836.3</v>
      </c>
      <c r="O45" s="62"/>
      <c r="P45" s="237">
        <v>44263</v>
      </c>
      <c r="Q45" s="63" t="s">
        <v>112</v>
      </c>
      <c r="R45" s="64" t="s">
        <v>1</v>
      </c>
      <c r="S45" s="214">
        <v>8.5000000000000006E-2</v>
      </c>
      <c r="T45" s="99"/>
      <c r="U45" s="235" t="s">
        <v>113</v>
      </c>
      <c r="V45" s="237">
        <v>45268</v>
      </c>
      <c r="W45" s="89">
        <v>3</v>
      </c>
      <c r="X45" s="88">
        <v>921</v>
      </c>
    </row>
    <row r="46" spans="1:24" s="55" customFormat="1" ht="13.5" x14ac:dyDescent="0.2">
      <c r="A46" s="292">
        <v>11</v>
      </c>
      <c r="B46" s="212" t="s">
        <v>42</v>
      </c>
      <c r="C46" s="178">
        <v>12</v>
      </c>
      <c r="D46" s="189" t="s">
        <v>106</v>
      </c>
      <c r="E46" s="125" t="s">
        <v>0</v>
      </c>
      <c r="F46" s="237">
        <v>44118</v>
      </c>
      <c r="G46" s="97">
        <v>500000000</v>
      </c>
      <c r="H46" s="97">
        <v>113311000</v>
      </c>
      <c r="I46" s="215">
        <v>0.22662199999999999</v>
      </c>
      <c r="J46" s="62">
        <v>113856590</v>
      </c>
      <c r="K46" s="62">
        <v>386689000</v>
      </c>
      <c r="L46" s="97"/>
      <c r="M46" s="62">
        <v>113311000</v>
      </c>
      <c r="N46" s="62">
        <v>4815717.5999999996</v>
      </c>
      <c r="O46" s="62"/>
      <c r="P46" s="237">
        <v>44210</v>
      </c>
      <c r="Q46" s="63" t="s">
        <v>112</v>
      </c>
      <c r="R46" s="64" t="s">
        <v>1</v>
      </c>
      <c r="S46" s="214">
        <v>8.5000000000000006E-2</v>
      </c>
      <c r="T46" s="99"/>
      <c r="U46" s="235" t="s">
        <v>125</v>
      </c>
      <c r="V46" s="237">
        <v>45213</v>
      </c>
      <c r="W46" s="89">
        <v>3</v>
      </c>
      <c r="X46" s="88">
        <v>866</v>
      </c>
    </row>
    <row r="47" spans="1:24" s="55" customFormat="1" ht="13.5" x14ac:dyDescent="0.2">
      <c r="A47" s="292">
        <v>12</v>
      </c>
      <c r="B47" s="212" t="s">
        <v>42</v>
      </c>
      <c r="C47" s="178">
        <v>12</v>
      </c>
      <c r="D47" s="189" t="s">
        <v>105</v>
      </c>
      <c r="E47" s="125" t="s">
        <v>0</v>
      </c>
      <c r="F47" s="237">
        <v>44089</v>
      </c>
      <c r="G47" s="97">
        <v>500000000</v>
      </c>
      <c r="H47" s="97">
        <v>102411000</v>
      </c>
      <c r="I47" s="215">
        <v>0.204822</v>
      </c>
      <c r="J47" s="62">
        <v>102539148</v>
      </c>
      <c r="K47" s="62">
        <v>397589000</v>
      </c>
      <c r="L47" s="97"/>
      <c r="M47" s="62">
        <v>102411000</v>
      </c>
      <c r="N47" s="62">
        <v>4352467.5999999996</v>
      </c>
      <c r="O47" s="62"/>
      <c r="P47" s="237">
        <v>44180</v>
      </c>
      <c r="Q47" s="63" t="s">
        <v>112</v>
      </c>
      <c r="R47" s="64" t="s">
        <v>1</v>
      </c>
      <c r="S47" s="214">
        <v>8.5000000000000006E-2</v>
      </c>
      <c r="T47" s="99"/>
      <c r="U47" s="235" t="s">
        <v>174</v>
      </c>
      <c r="V47" s="237">
        <v>45184</v>
      </c>
      <c r="W47" s="89">
        <v>3</v>
      </c>
      <c r="X47" s="88">
        <v>837</v>
      </c>
    </row>
    <row r="48" spans="1:24" s="55" customFormat="1" ht="13.5" x14ac:dyDescent="0.2">
      <c r="A48" s="292">
        <v>13</v>
      </c>
      <c r="B48" s="212" t="s">
        <v>42</v>
      </c>
      <c r="C48" s="178">
        <v>12</v>
      </c>
      <c r="D48" s="189" t="s">
        <v>104</v>
      </c>
      <c r="E48" s="125" t="s">
        <v>0</v>
      </c>
      <c r="F48" s="237">
        <v>44007</v>
      </c>
      <c r="G48" s="97">
        <v>500000000</v>
      </c>
      <c r="H48" s="97">
        <v>121941000</v>
      </c>
      <c r="I48" s="215">
        <v>0.24388199999999999</v>
      </c>
      <c r="J48" s="62">
        <v>122127827</v>
      </c>
      <c r="K48" s="62">
        <v>378059000</v>
      </c>
      <c r="L48" s="97"/>
      <c r="M48" s="62">
        <v>121941000</v>
      </c>
      <c r="N48" s="62">
        <v>7773738.9000000004</v>
      </c>
      <c r="O48" s="62"/>
      <c r="P48" s="237">
        <v>44139</v>
      </c>
      <c r="Q48" s="63" t="s">
        <v>112</v>
      </c>
      <c r="R48" s="64" t="s">
        <v>1</v>
      </c>
      <c r="S48" s="214">
        <v>8.5000000000000006E-2</v>
      </c>
      <c r="T48" s="99"/>
      <c r="U48" s="235" t="s">
        <v>171</v>
      </c>
      <c r="V48" s="237">
        <v>45142</v>
      </c>
      <c r="W48" s="89">
        <v>3</v>
      </c>
      <c r="X48" s="88">
        <v>795</v>
      </c>
    </row>
    <row r="49" spans="1:24" s="55" customFormat="1" ht="13.5" x14ac:dyDescent="0.2">
      <c r="A49" s="292">
        <v>14</v>
      </c>
      <c r="B49" s="212" t="s">
        <v>42</v>
      </c>
      <c r="C49" s="178">
        <v>12</v>
      </c>
      <c r="D49" s="189" t="s">
        <v>103</v>
      </c>
      <c r="E49" s="125" t="s">
        <v>0</v>
      </c>
      <c r="F49" s="237">
        <v>44007</v>
      </c>
      <c r="G49" s="97">
        <v>500000000</v>
      </c>
      <c r="H49" s="97">
        <v>23174000</v>
      </c>
      <c r="I49" s="215">
        <v>4.6348E-2</v>
      </c>
      <c r="J49" s="62">
        <v>23243758</v>
      </c>
      <c r="K49" s="62">
        <v>476826000</v>
      </c>
      <c r="L49" s="97"/>
      <c r="M49" s="62">
        <v>23174000</v>
      </c>
      <c r="N49" s="62">
        <v>1477342.5</v>
      </c>
      <c r="O49" s="62"/>
      <c r="P49" s="237">
        <v>44099</v>
      </c>
      <c r="Q49" s="63" t="s">
        <v>112</v>
      </c>
      <c r="R49" s="64" t="s">
        <v>1</v>
      </c>
      <c r="S49" s="214">
        <v>8.5000000000000006E-2</v>
      </c>
      <c r="T49" s="99"/>
      <c r="U49" s="235" t="s">
        <v>170</v>
      </c>
      <c r="V49" s="237">
        <v>45102</v>
      </c>
      <c r="W49" s="89">
        <v>3</v>
      </c>
      <c r="X49" s="88">
        <v>755</v>
      </c>
    </row>
    <row r="50" spans="1:24" s="55" customFormat="1" ht="13.5" x14ac:dyDescent="0.2">
      <c r="A50" s="292">
        <v>15</v>
      </c>
      <c r="B50" s="212" t="s">
        <v>42</v>
      </c>
      <c r="C50" s="178">
        <v>12</v>
      </c>
      <c r="D50" s="189" t="s">
        <v>102</v>
      </c>
      <c r="E50" s="125" t="s">
        <v>0</v>
      </c>
      <c r="F50" s="237">
        <v>43971</v>
      </c>
      <c r="G50" s="97">
        <v>500000000</v>
      </c>
      <c r="H50" s="97">
        <v>53382000</v>
      </c>
      <c r="I50" s="215">
        <v>0.106764</v>
      </c>
      <c r="J50" s="62">
        <v>53615676</v>
      </c>
      <c r="K50" s="62">
        <v>446618000</v>
      </c>
      <c r="L50" s="97"/>
      <c r="M50" s="62">
        <v>53382000</v>
      </c>
      <c r="N50" s="62">
        <v>4537470</v>
      </c>
      <c r="O50" s="62"/>
      <c r="P50" s="237">
        <v>44063</v>
      </c>
      <c r="Q50" s="63" t="s">
        <v>112</v>
      </c>
      <c r="R50" s="64" t="s">
        <v>1</v>
      </c>
      <c r="S50" s="214">
        <v>8.5000000000000006E-2</v>
      </c>
      <c r="T50" s="99"/>
      <c r="U50" s="235" t="s">
        <v>169</v>
      </c>
      <c r="V50" s="237">
        <v>45066</v>
      </c>
      <c r="W50" s="89">
        <v>3</v>
      </c>
      <c r="X50" s="88">
        <v>719</v>
      </c>
    </row>
    <row r="51" spans="1:24" s="55" customFormat="1" ht="13.5" x14ac:dyDescent="0.2">
      <c r="A51" s="292">
        <v>16</v>
      </c>
      <c r="B51" s="212" t="s">
        <v>42</v>
      </c>
      <c r="C51" s="178">
        <v>12</v>
      </c>
      <c r="D51" s="189" t="s">
        <v>101</v>
      </c>
      <c r="E51" s="125" t="s">
        <v>0</v>
      </c>
      <c r="F51" s="237">
        <v>43934</v>
      </c>
      <c r="G51" s="97">
        <v>500000000</v>
      </c>
      <c r="H51" s="97">
        <v>53380000</v>
      </c>
      <c r="I51" s="215">
        <v>0.10675999999999999</v>
      </c>
      <c r="J51" s="62">
        <v>53437079</v>
      </c>
      <c r="K51" s="62">
        <v>446620000</v>
      </c>
      <c r="L51" s="97"/>
      <c r="M51" s="62">
        <v>53380000</v>
      </c>
      <c r="N51" s="62">
        <v>4537300</v>
      </c>
      <c r="O51" s="62"/>
      <c r="P51" s="237">
        <v>44025</v>
      </c>
      <c r="Q51" s="63" t="s">
        <v>112</v>
      </c>
      <c r="R51" s="64" t="s">
        <v>1</v>
      </c>
      <c r="S51" s="214">
        <v>8.5000000000000006E-2</v>
      </c>
      <c r="T51" s="99"/>
      <c r="U51" s="235" t="s">
        <v>168</v>
      </c>
      <c r="V51" s="237">
        <v>45029</v>
      </c>
      <c r="W51" s="89">
        <v>3</v>
      </c>
      <c r="X51" s="88">
        <v>682</v>
      </c>
    </row>
    <row r="52" spans="1:24" s="55" customFormat="1" ht="13.5" x14ac:dyDescent="0.2">
      <c r="A52" s="292">
        <v>17</v>
      </c>
      <c r="B52" s="212" t="s">
        <v>42</v>
      </c>
      <c r="C52" s="178">
        <v>12</v>
      </c>
      <c r="D52" s="189" t="s">
        <v>100</v>
      </c>
      <c r="E52" s="125" t="s">
        <v>0</v>
      </c>
      <c r="F52" s="237">
        <v>43894</v>
      </c>
      <c r="G52" s="97">
        <v>500000000</v>
      </c>
      <c r="H52" s="97">
        <v>37451000</v>
      </c>
      <c r="I52" s="215">
        <v>7.4901999999999996E-2</v>
      </c>
      <c r="J52" s="62">
        <v>37605121</v>
      </c>
      <c r="K52" s="62">
        <v>462549000</v>
      </c>
      <c r="L52" s="97"/>
      <c r="M52" s="62">
        <v>37451000</v>
      </c>
      <c r="N52" s="62">
        <v>3183335.2</v>
      </c>
      <c r="O52" s="62"/>
      <c r="P52" s="237">
        <v>43986</v>
      </c>
      <c r="Q52" s="63" t="s">
        <v>112</v>
      </c>
      <c r="R52" s="64" t="s">
        <v>1</v>
      </c>
      <c r="S52" s="214">
        <v>8.5000000000000006E-2</v>
      </c>
      <c r="T52" s="99"/>
      <c r="U52" s="235" t="s">
        <v>167</v>
      </c>
      <c r="V52" s="237">
        <v>44989</v>
      </c>
      <c r="W52" s="89">
        <v>3</v>
      </c>
      <c r="X52" s="88">
        <v>642</v>
      </c>
    </row>
    <row r="53" spans="1:24" s="55" customFormat="1" ht="13.5" x14ac:dyDescent="0.2">
      <c r="A53" s="292">
        <v>18</v>
      </c>
      <c r="B53" s="212" t="s">
        <v>42</v>
      </c>
      <c r="C53" s="178">
        <v>12</v>
      </c>
      <c r="D53" s="189" t="s">
        <v>99</v>
      </c>
      <c r="E53" s="125" t="s">
        <v>0</v>
      </c>
      <c r="F53" s="237">
        <v>43851</v>
      </c>
      <c r="G53" s="97">
        <v>500000000</v>
      </c>
      <c r="H53" s="97">
        <v>49183000</v>
      </c>
      <c r="I53" s="215">
        <v>9.8365999999999995E-2</v>
      </c>
      <c r="J53" s="62">
        <v>49419953</v>
      </c>
      <c r="K53" s="62">
        <v>450817000</v>
      </c>
      <c r="L53" s="97"/>
      <c r="M53" s="62">
        <v>49183000</v>
      </c>
      <c r="N53" s="62">
        <v>5225694</v>
      </c>
      <c r="O53" s="62"/>
      <c r="P53" s="237">
        <v>43942</v>
      </c>
      <c r="Q53" s="63" t="s">
        <v>112</v>
      </c>
      <c r="R53" s="64" t="s">
        <v>1</v>
      </c>
      <c r="S53" s="214">
        <v>8.5000000000000006E-2</v>
      </c>
      <c r="T53" s="99"/>
      <c r="U53" s="235" t="s">
        <v>166</v>
      </c>
      <c r="V53" s="237">
        <v>44947</v>
      </c>
      <c r="W53" s="89">
        <v>3</v>
      </c>
      <c r="X53" s="88">
        <v>600</v>
      </c>
    </row>
    <row r="54" spans="1:24" s="55" customFormat="1" ht="13.5" x14ac:dyDescent="0.2">
      <c r="A54" s="292">
        <v>19</v>
      </c>
      <c r="B54" s="212" t="s">
        <v>42</v>
      </c>
      <c r="C54" s="178" t="s">
        <v>109</v>
      </c>
      <c r="D54" s="189" t="s">
        <v>98</v>
      </c>
      <c r="E54" s="125" t="s">
        <v>0</v>
      </c>
      <c r="F54" s="237">
        <v>44215</v>
      </c>
      <c r="G54" s="97">
        <v>500000000</v>
      </c>
      <c r="H54" s="97">
        <v>3364000</v>
      </c>
      <c r="I54" s="215">
        <v>6.7279999999999996E-3</v>
      </c>
      <c r="J54" s="62">
        <v>3364000</v>
      </c>
      <c r="K54" s="62">
        <v>496636000</v>
      </c>
      <c r="L54" s="97"/>
      <c r="M54" s="62">
        <v>3364000</v>
      </c>
      <c r="N54" s="62">
        <v>71485</v>
      </c>
      <c r="O54" s="62"/>
      <c r="P54" s="237">
        <v>44305</v>
      </c>
      <c r="Q54" s="63" t="s">
        <v>112</v>
      </c>
      <c r="R54" s="64" t="s">
        <v>1</v>
      </c>
      <c r="S54" s="214">
        <v>8.5000000000000006E-2</v>
      </c>
      <c r="T54" s="99"/>
      <c r="U54" s="235" t="s">
        <v>175</v>
      </c>
      <c r="V54" s="237">
        <v>44945</v>
      </c>
      <c r="W54" s="89">
        <v>2</v>
      </c>
      <c r="X54" s="88">
        <v>598</v>
      </c>
    </row>
    <row r="55" spans="1:24" s="55" customFormat="1" ht="13.5" x14ac:dyDescent="0.2">
      <c r="A55" s="292">
        <v>20</v>
      </c>
      <c r="B55" s="212" t="s">
        <v>42</v>
      </c>
      <c r="C55" s="178">
        <v>12</v>
      </c>
      <c r="D55" s="189" t="s">
        <v>97</v>
      </c>
      <c r="E55" s="125" t="s">
        <v>0</v>
      </c>
      <c r="F55" s="237">
        <v>43826</v>
      </c>
      <c r="G55" s="97">
        <v>300000000</v>
      </c>
      <c r="H55" s="97">
        <v>200487000</v>
      </c>
      <c r="I55" s="215">
        <v>0.66829000000000005</v>
      </c>
      <c r="J55" s="62">
        <v>201227451</v>
      </c>
      <c r="K55" s="62">
        <v>99513000</v>
      </c>
      <c r="L55" s="97"/>
      <c r="M55" s="62">
        <v>200487000</v>
      </c>
      <c r="N55" s="62">
        <v>23807831.5</v>
      </c>
      <c r="O55" s="62"/>
      <c r="P55" s="237">
        <v>43917</v>
      </c>
      <c r="Q55" s="63" t="s">
        <v>112</v>
      </c>
      <c r="R55" s="64" t="s">
        <v>1</v>
      </c>
      <c r="S55" s="214">
        <v>9.5000000000000001E-2</v>
      </c>
      <c r="T55" s="99"/>
      <c r="U55" s="235" t="s">
        <v>165</v>
      </c>
      <c r="V55" s="237">
        <v>44922</v>
      </c>
      <c r="W55" s="89">
        <v>3</v>
      </c>
      <c r="X55" s="88">
        <v>575</v>
      </c>
    </row>
    <row r="56" spans="1:24" s="55" customFormat="1" ht="14.25" customHeight="1" x14ac:dyDescent="0.2">
      <c r="A56" s="292">
        <v>21</v>
      </c>
      <c r="B56" s="212" t="s">
        <v>42</v>
      </c>
      <c r="C56" s="178" t="s">
        <v>109</v>
      </c>
      <c r="D56" s="189" t="s">
        <v>96</v>
      </c>
      <c r="E56" s="125" t="s">
        <v>0</v>
      </c>
      <c r="F56" s="237">
        <v>44173</v>
      </c>
      <c r="G56" s="97">
        <v>500000000</v>
      </c>
      <c r="H56" s="97">
        <v>1000000</v>
      </c>
      <c r="I56" s="215">
        <v>2E-3</v>
      </c>
      <c r="J56" s="62">
        <v>1000667</v>
      </c>
      <c r="K56" s="62">
        <v>499000000</v>
      </c>
      <c r="L56" s="97"/>
      <c r="M56" s="62">
        <v>1000000</v>
      </c>
      <c r="N56" s="62">
        <v>20000</v>
      </c>
      <c r="O56" s="62"/>
      <c r="P56" s="237">
        <v>44263</v>
      </c>
      <c r="Q56" s="63" t="s">
        <v>112</v>
      </c>
      <c r="R56" s="64" t="s">
        <v>1</v>
      </c>
      <c r="S56" s="214">
        <v>0.08</v>
      </c>
      <c r="T56" s="99"/>
      <c r="U56" s="235" t="s">
        <v>164</v>
      </c>
      <c r="V56" s="237">
        <v>44903</v>
      </c>
      <c r="W56" s="89">
        <v>2</v>
      </c>
      <c r="X56" s="88">
        <v>556</v>
      </c>
    </row>
    <row r="57" spans="1:24" s="55" customFormat="1" ht="14.25" customHeight="1" x14ac:dyDescent="0.2">
      <c r="A57" s="292">
        <v>22</v>
      </c>
      <c r="B57" s="212" t="s">
        <v>42</v>
      </c>
      <c r="C57" s="178">
        <v>12</v>
      </c>
      <c r="D57" s="189" t="s">
        <v>95</v>
      </c>
      <c r="E57" s="125" t="s">
        <v>0</v>
      </c>
      <c r="F57" s="237">
        <v>43805</v>
      </c>
      <c r="G57" s="97">
        <v>300000000</v>
      </c>
      <c r="H57" s="97">
        <v>296991000</v>
      </c>
      <c r="I57" s="215">
        <v>0.98997000000000002</v>
      </c>
      <c r="J57" s="62">
        <v>297385351</v>
      </c>
      <c r="K57" s="62">
        <v>3009000</v>
      </c>
      <c r="L57" s="97"/>
      <c r="M57" s="62">
        <v>296991000</v>
      </c>
      <c r="N57" s="62">
        <v>35267681.5</v>
      </c>
      <c r="O57" s="62"/>
      <c r="P57" s="237">
        <v>43896</v>
      </c>
      <c r="Q57" s="63" t="s">
        <v>112</v>
      </c>
      <c r="R57" s="64" t="s">
        <v>1</v>
      </c>
      <c r="S57" s="214">
        <v>9.5000000000000001E-2</v>
      </c>
      <c r="T57" s="99"/>
      <c r="U57" s="235" t="s">
        <v>163</v>
      </c>
      <c r="V57" s="237">
        <v>44901</v>
      </c>
      <c r="W57" s="89">
        <v>3</v>
      </c>
      <c r="X57" s="88">
        <v>554</v>
      </c>
    </row>
    <row r="58" spans="1:24" s="55" customFormat="1" ht="13.5" x14ac:dyDescent="0.2">
      <c r="A58" s="292">
        <v>23</v>
      </c>
      <c r="B58" s="212" t="s">
        <v>42</v>
      </c>
      <c r="C58" s="178">
        <v>12</v>
      </c>
      <c r="D58" s="189" t="s">
        <v>94</v>
      </c>
      <c r="E58" s="125" t="s">
        <v>0</v>
      </c>
      <c r="F58" s="237">
        <v>43768</v>
      </c>
      <c r="G58" s="97">
        <v>300000000</v>
      </c>
      <c r="H58" s="97">
        <v>300000000</v>
      </c>
      <c r="I58" s="215">
        <v>1</v>
      </c>
      <c r="J58" s="62">
        <v>300641841</v>
      </c>
      <c r="K58" s="62">
        <v>0</v>
      </c>
      <c r="L58" s="97"/>
      <c r="M58" s="62">
        <v>300000000</v>
      </c>
      <c r="N58" s="62">
        <v>42750000</v>
      </c>
      <c r="O58" s="62"/>
      <c r="P58" s="237">
        <v>43860</v>
      </c>
      <c r="Q58" s="63" t="s">
        <v>112</v>
      </c>
      <c r="R58" s="64" t="s">
        <v>1</v>
      </c>
      <c r="S58" s="214">
        <v>9.5000000000000001E-2</v>
      </c>
      <c r="T58" s="99"/>
      <c r="U58" s="235" t="s">
        <v>162</v>
      </c>
      <c r="V58" s="237">
        <v>44864</v>
      </c>
      <c r="W58" s="89">
        <v>3</v>
      </c>
      <c r="X58" s="88">
        <v>517</v>
      </c>
    </row>
    <row r="59" spans="1:24" s="55" customFormat="1" ht="13.5" x14ac:dyDescent="0.2">
      <c r="A59" s="292">
        <v>24</v>
      </c>
      <c r="B59" s="212" t="s">
        <v>42</v>
      </c>
      <c r="C59" s="178" t="s">
        <v>109</v>
      </c>
      <c r="D59" s="189" t="s">
        <v>93</v>
      </c>
      <c r="E59" s="125" t="s">
        <v>0</v>
      </c>
      <c r="F59" s="237">
        <v>44118</v>
      </c>
      <c r="G59" s="97">
        <v>500000000</v>
      </c>
      <c r="H59" s="97">
        <v>30065000</v>
      </c>
      <c r="I59" s="215">
        <v>6.0130000000000003E-2</v>
      </c>
      <c r="J59" s="62">
        <v>30216859</v>
      </c>
      <c r="K59" s="62">
        <v>469935000</v>
      </c>
      <c r="L59" s="97"/>
      <c r="M59" s="62">
        <v>30065000</v>
      </c>
      <c r="N59" s="62">
        <v>1202600</v>
      </c>
      <c r="O59" s="62"/>
      <c r="P59" s="237">
        <v>44210</v>
      </c>
      <c r="Q59" s="63" t="s">
        <v>112</v>
      </c>
      <c r="R59" s="64" t="s">
        <v>1</v>
      </c>
      <c r="S59" s="214">
        <v>0.08</v>
      </c>
      <c r="T59" s="99"/>
      <c r="U59" s="235" t="s">
        <v>161</v>
      </c>
      <c r="V59" s="237">
        <v>44848</v>
      </c>
      <c r="W59" s="89">
        <v>2</v>
      </c>
      <c r="X59" s="88">
        <v>501</v>
      </c>
    </row>
    <row r="60" spans="1:24" s="55" customFormat="1" ht="13.5" x14ac:dyDescent="0.2">
      <c r="A60" s="292">
        <v>25</v>
      </c>
      <c r="B60" s="212" t="s">
        <v>42</v>
      </c>
      <c r="C60" s="178">
        <v>12</v>
      </c>
      <c r="D60" s="189" t="s">
        <v>92</v>
      </c>
      <c r="E60" s="125" t="s">
        <v>0</v>
      </c>
      <c r="F60" s="237">
        <v>43727</v>
      </c>
      <c r="G60" s="97">
        <v>300000000</v>
      </c>
      <c r="H60" s="97">
        <v>113783000</v>
      </c>
      <c r="I60" s="215">
        <v>0.37927666666666665</v>
      </c>
      <c r="J60" s="62">
        <v>114474379</v>
      </c>
      <c r="K60" s="62">
        <v>186217000</v>
      </c>
      <c r="L60" s="97"/>
      <c r="M60" s="62">
        <v>113783000</v>
      </c>
      <c r="N60" s="62">
        <v>16214077.800000001</v>
      </c>
      <c r="O60" s="62"/>
      <c r="P60" s="237">
        <v>43818</v>
      </c>
      <c r="Q60" s="63" t="s">
        <v>112</v>
      </c>
      <c r="R60" s="64" t="s">
        <v>1</v>
      </c>
      <c r="S60" s="214">
        <v>9.5000000000000001E-2</v>
      </c>
      <c r="T60" s="99"/>
      <c r="U60" s="235" t="s">
        <v>160</v>
      </c>
      <c r="V60" s="237">
        <v>44823</v>
      </c>
      <c r="W60" s="89">
        <v>3</v>
      </c>
      <c r="X60" s="88">
        <v>476</v>
      </c>
    </row>
    <row r="61" spans="1:24" s="55" customFormat="1" ht="13.5" x14ac:dyDescent="0.2">
      <c r="A61" s="292">
        <v>26</v>
      </c>
      <c r="B61" s="212" t="s">
        <v>42</v>
      </c>
      <c r="C61" s="178" t="s">
        <v>109</v>
      </c>
      <c r="D61" s="189" t="s">
        <v>91</v>
      </c>
      <c r="E61" s="125" t="s">
        <v>0</v>
      </c>
      <c r="F61" s="237">
        <v>44089</v>
      </c>
      <c r="G61" s="97">
        <v>500000000</v>
      </c>
      <c r="H61" s="97">
        <v>39495000</v>
      </c>
      <c r="I61" s="215">
        <v>7.8990000000000005E-2</v>
      </c>
      <c r="J61" s="62">
        <v>39515045</v>
      </c>
      <c r="K61" s="62">
        <v>460505000</v>
      </c>
      <c r="L61" s="97"/>
      <c r="M61" s="62">
        <v>39495000</v>
      </c>
      <c r="N61" s="62">
        <v>1579800</v>
      </c>
      <c r="O61" s="62"/>
      <c r="P61" s="237">
        <v>44180</v>
      </c>
      <c r="Q61" s="63" t="s">
        <v>112</v>
      </c>
      <c r="R61" s="64" t="s">
        <v>1</v>
      </c>
      <c r="S61" s="214">
        <v>0.08</v>
      </c>
      <c r="T61" s="99"/>
      <c r="U61" s="235" t="s">
        <v>159</v>
      </c>
      <c r="V61" s="237">
        <v>44819</v>
      </c>
      <c r="W61" s="89">
        <v>2</v>
      </c>
      <c r="X61" s="88">
        <v>472</v>
      </c>
    </row>
    <row r="62" spans="1:24" s="55" customFormat="1" ht="13.5" x14ac:dyDescent="0.2">
      <c r="A62" s="292">
        <v>27</v>
      </c>
      <c r="B62" s="212" t="s">
        <v>42</v>
      </c>
      <c r="C62" s="178">
        <v>12</v>
      </c>
      <c r="D62" s="189" t="s">
        <v>90</v>
      </c>
      <c r="E62" s="125" t="s">
        <v>0</v>
      </c>
      <c r="F62" s="237">
        <v>43692</v>
      </c>
      <c r="G62" s="97">
        <v>300000000</v>
      </c>
      <c r="H62" s="97">
        <v>163047000</v>
      </c>
      <c r="I62" s="215">
        <v>0.54349000000000003</v>
      </c>
      <c r="J62" s="62">
        <v>163560361</v>
      </c>
      <c r="K62" s="62">
        <v>136953000</v>
      </c>
      <c r="L62" s="97"/>
      <c r="M62" s="62">
        <v>163047000</v>
      </c>
      <c r="N62" s="62">
        <v>27106564.100000001</v>
      </c>
      <c r="O62" s="62"/>
      <c r="P62" s="237">
        <v>43784</v>
      </c>
      <c r="Q62" s="63" t="s">
        <v>112</v>
      </c>
      <c r="R62" s="64" t="s">
        <v>1</v>
      </c>
      <c r="S62" s="214">
        <v>9.5000000000000001E-2</v>
      </c>
      <c r="T62" s="99"/>
      <c r="U62" s="235" t="s">
        <v>158</v>
      </c>
      <c r="V62" s="237">
        <v>44788</v>
      </c>
      <c r="W62" s="89">
        <v>3</v>
      </c>
      <c r="X62" s="88">
        <v>441</v>
      </c>
    </row>
    <row r="63" spans="1:24" s="55" customFormat="1" ht="13.5" x14ac:dyDescent="0.2">
      <c r="A63" s="292">
        <v>28</v>
      </c>
      <c r="B63" s="212" t="s">
        <v>42</v>
      </c>
      <c r="C63" s="178" t="s">
        <v>109</v>
      </c>
      <c r="D63" s="189" t="s">
        <v>89</v>
      </c>
      <c r="E63" s="125" t="s">
        <v>0</v>
      </c>
      <c r="F63" s="237">
        <v>44007</v>
      </c>
      <c r="G63" s="97">
        <v>500000000</v>
      </c>
      <c r="H63" s="97">
        <v>120500000</v>
      </c>
      <c r="I63" s="215">
        <v>0.24099999999999999</v>
      </c>
      <c r="J63" s="62">
        <v>121052024</v>
      </c>
      <c r="K63" s="62">
        <v>379500000</v>
      </c>
      <c r="L63" s="97"/>
      <c r="M63" s="62">
        <v>120500000</v>
      </c>
      <c r="N63" s="62">
        <v>7230000</v>
      </c>
      <c r="O63" s="62"/>
      <c r="P63" s="237">
        <v>44139</v>
      </c>
      <c r="Q63" s="63" t="s">
        <v>112</v>
      </c>
      <c r="R63" s="64" t="s">
        <v>1</v>
      </c>
      <c r="S63" s="214">
        <v>0.08</v>
      </c>
      <c r="T63" s="99"/>
      <c r="U63" s="235" t="s">
        <v>157</v>
      </c>
      <c r="V63" s="237">
        <v>44777</v>
      </c>
      <c r="W63" s="89">
        <v>2</v>
      </c>
      <c r="X63" s="88">
        <v>430</v>
      </c>
    </row>
    <row r="64" spans="1:24" s="55" customFormat="1" ht="13.5" x14ac:dyDescent="0.2">
      <c r="A64" s="292">
        <v>29</v>
      </c>
      <c r="B64" s="212" t="s">
        <v>42</v>
      </c>
      <c r="C64" s="178">
        <v>12</v>
      </c>
      <c r="D64" s="189" t="s">
        <v>88</v>
      </c>
      <c r="E64" s="125" t="s">
        <v>0</v>
      </c>
      <c r="F64" s="237">
        <v>43656</v>
      </c>
      <c r="G64" s="97">
        <v>300000000</v>
      </c>
      <c r="H64" s="97">
        <v>230925000</v>
      </c>
      <c r="I64" s="215">
        <v>0.76975000000000005</v>
      </c>
      <c r="J64" s="62">
        <v>231762999</v>
      </c>
      <c r="K64" s="62">
        <v>69075000</v>
      </c>
      <c r="L64" s="97"/>
      <c r="M64" s="62">
        <v>230925000</v>
      </c>
      <c r="N64" s="62">
        <v>38391281.600000001</v>
      </c>
      <c r="O64" s="62"/>
      <c r="P64" s="237">
        <v>43748</v>
      </c>
      <c r="Q64" s="63" t="s">
        <v>112</v>
      </c>
      <c r="R64" s="64" t="s">
        <v>1</v>
      </c>
      <c r="S64" s="214">
        <v>9.5000000000000001E-2</v>
      </c>
      <c r="T64" s="99"/>
      <c r="U64" s="235" t="s">
        <v>156</v>
      </c>
      <c r="V64" s="237">
        <v>44752</v>
      </c>
      <c r="W64" s="89">
        <v>3</v>
      </c>
      <c r="X64" s="88">
        <v>405</v>
      </c>
    </row>
    <row r="65" spans="1:24" s="55" customFormat="1" ht="13.5" x14ac:dyDescent="0.2">
      <c r="A65" s="292">
        <v>30</v>
      </c>
      <c r="B65" s="212" t="s">
        <v>42</v>
      </c>
      <c r="C65" s="178" t="s">
        <v>109</v>
      </c>
      <c r="D65" s="189" t="s">
        <v>87</v>
      </c>
      <c r="E65" s="125" t="s">
        <v>0</v>
      </c>
      <c r="F65" s="237">
        <v>44007</v>
      </c>
      <c r="G65" s="97">
        <v>500000000</v>
      </c>
      <c r="H65" s="97">
        <v>60027000</v>
      </c>
      <c r="I65" s="215">
        <v>0.12005399999999999</v>
      </c>
      <c r="J65" s="62">
        <v>60104823</v>
      </c>
      <c r="K65" s="62">
        <v>439973000</v>
      </c>
      <c r="L65" s="97"/>
      <c r="M65" s="62">
        <v>60027000</v>
      </c>
      <c r="N65" s="62">
        <v>3601620</v>
      </c>
      <c r="O65" s="62"/>
      <c r="P65" s="237">
        <v>44099</v>
      </c>
      <c r="Q65" s="63" t="s">
        <v>112</v>
      </c>
      <c r="R65" s="64" t="s">
        <v>1</v>
      </c>
      <c r="S65" s="214">
        <v>0.08</v>
      </c>
      <c r="T65" s="99"/>
      <c r="U65" s="235" t="s">
        <v>155</v>
      </c>
      <c r="V65" s="237">
        <v>44737</v>
      </c>
      <c r="W65" s="89">
        <v>2</v>
      </c>
      <c r="X65" s="88">
        <v>390</v>
      </c>
    </row>
    <row r="66" spans="1:24" s="55" customFormat="1" ht="13.5" x14ac:dyDescent="0.2">
      <c r="A66" s="292">
        <v>31</v>
      </c>
      <c r="B66" s="212" t="s">
        <v>42</v>
      </c>
      <c r="C66" s="178">
        <v>12</v>
      </c>
      <c r="D66" s="189" t="s">
        <v>86</v>
      </c>
      <c r="E66" s="125" t="s">
        <v>0</v>
      </c>
      <c r="F66" s="237">
        <v>43621</v>
      </c>
      <c r="G66" s="97">
        <v>300000000</v>
      </c>
      <c r="H66" s="97">
        <v>136843000</v>
      </c>
      <c r="I66" s="215">
        <v>0.45614333333333335</v>
      </c>
      <c r="J66" s="62">
        <v>137248276</v>
      </c>
      <c r="K66" s="62">
        <v>163157000</v>
      </c>
      <c r="L66" s="97"/>
      <c r="M66" s="62">
        <v>136843000</v>
      </c>
      <c r="N66" s="62">
        <v>22750149.100000001</v>
      </c>
      <c r="O66" s="62"/>
      <c r="P66" s="237">
        <v>43713</v>
      </c>
      <c r="Q66" s="63" t="s">
        <v>112</v>
      </c>
      <c r="R66" s="64" t="s">
        <v>1</v>
      </c>
      <c r="S66" s="214">
        <v>9.5000000000000001E-2</v>
      </c>
      <c r="T66" s="99"/>
      <c r="U66" s="235" t="s">
        <v>154</v>
      </c>
      <c r="V66" s="237">
        <v>44717</v>
      </c>
      <c r="W66" s="89">
        <v>3</v>
      </c>
      <c r="X66" s="88">
        <v>370</v>
      </c>
    </row>
    <row r="67" spans="1:24" s="55" customFormat="1" ht="13.5" x14ac:dyDescent="0.2">
      <c r="A67" s="292">
        <v>32</v>
      </c>
      <c r="B67" s="212" t="s">
        <v>42</v>
      </c>
      <c r="C67" s="178" t="s">
        <v>109</v>
      </c>
      <c r="D67" s="189" t="s">
        <v>85</v>
      </c>
      <c r="E67" s="125" t="s">
        <v>0</v>
      </c>
      <c r="F67" s="237">
        <v>43971</v>
      </c>
      <c r="G67" s="97">
        <v>500000000</v>
      </c>
      <c r="H67" s="97">
        <v>55562000</v>
      </c>
      <c r="I67" s="215">
        <v>0.111124</v>
      </c>
      <c r="J67" s="62">
        <v>55600739</v>
      </c>
      <c r="K67" s="62">
        <v>444438000</v>
      </c>
      <c r="L67" s="97"/>
      <c r="M67" s="62">
        <v>55562000</v>
      </c>
      <c r="N67" s="62">
        <v>4444960</v>
      </c>
      <c r="O67" s="62"/>
      <c r="P67" s="237">
        <v>44063</v>
      </c>
      <c r="Q67" s="63" t="s">
        <v>112</v>
      </c>
      <c r="R67" s="64" t="s">
        <v>1</v>
      </c>
      <c r="S67" s="214">
        <v>0.08</v>
      </c>
      <c r="T67" s="99"/>
      <c r="U67" s="235" t="s">
        <v>133</v>
      </c>
      <c r="V67" s="237">
        <v>44701</v>
      </c>
      <c r="W67" s="89">
        <v>2</v>
      </c>
      <c r="X67" s="88">
        <v>354</v>
      </c>
    </row>
    <row r="68" spans="1:24" s="55" customFormat="1" ht="13.5" x14ac:dyDescent="0.2">
      <c r="A68" s="292">
        <v>33</v>
      </c>
      <c r="B68" s="212" t="s">
        <v>42</v>
      </c>
      <c r="C68" s="178">
        <v>12</v>
      </c>
      <c r="D68" s="189" t="s">
        <v>84</v>
      </c>
      <c r="E68" s="125" t="s">
        <v>0</v>
      </c>
      <c r="F68" s="237">
        <v>43585</v>
      </c>
      <c r="G68" s="97">
        <v>300000000</v>
      </c>
      <c r="H68" s="97">
        <v>93927000</v>
      </c>
      <c r="I68" s="215">
        <v>0.31308999999999998</v>
      </c>
      <c r="J68" s="62">
        <v>94242150</v>
      </c>
      <c r="K68" s="62">
        <v>206073000</v>
      </c>
      <c r="L68" s="97"/>
      <c r="M68" s="62">
        <v>93927000</v>
      </c>
      <c r="N68" s="62">
        <v>17846130.399999999</v>
      </c>
      <c r="O68" s="62"/>
      <c r="P68" s="237">
        <v>43676</v>
      </c>
      <c r="Q68" s="63" t="s">
        <v>112</v>
      </c>
      <c r="R68" s="64" t="s">
        <v>1</v>
      </c>
      <c r="S68" s="214">
        <v>9.5000000000000001E-2</v>
      </c>
      <c r="T68" s="99"/>
      <c r="U68" s="235" t="s">
        <v>153</v>
      </c>
      <c r="V68" s="237">
        <v>44681</v>
      </c>
      <c r="W68" s="89">
        <v>3</v>
      </c>
      <c r="X68" s="88">
        <v>334</v>
      </c>
    </row>
    <row r="69" spans="1:24" s="55" customFormat="1" ht="13.5" x14ac:dyDescent="0.2">
      <c r="A69" s="292">
        <v>34</v>
      </c>
      <c r="B69" s="212" t="s">
        <v>42</v>
      </c>
      <c r="C69" s="178" t="s">
        <v>109</v>
      </c>
      <c r="D69" s="189" t="s">
        <v>83</v>
      </c>
      <c r="E69" s="125" t="s">
        <v>0</v>
      </c>
      <c r="F69" s="237">
        <v>43934</v>
      </c>
      <c r="G69" s="97">
        <v>500000000</v>
      </c>
      <c r="H69" s="97">
        <v>3437000</v>
      </c>
      <c r="I69" s="215">
        <v>6.8739999999999999E-3</v>
      </c>
      <c r="J69" s="62">
        <v>3444198</v>
      </c>
      <c r="K69" s="62">
        <v>496563000</v>
      </c>
      <c r="L69" s="97"/>
      <c r="M69" s="62">
        <v>3437000</v>
      </c>
      <c r="N69" s="62">
        <v>274960</v>
      </c>
      <c r="O69" s="62"/>
      <c r="P69" s="237">
        <v>44025</v>
      </c>
      <c r="Q69" s="63" t="s">
        <v>112</v>
      </c>
      <c r="R69" s="64" t="s">
        <v>1</v>
      </c>
      <c r="S69" s="214">
        <v>0.08</v>
      </c>
      <c r="T69" s="99"/>
      <c r="U69" s="235" t="s">
        <v>152</v>
      </c>
      <c r="V69" s="237">
        <v>44664</v>
      </c>
      <c r="W69" s="89">
        <v>2</v>
      </c>
      <c r="X69" s="88">
        <v>317</v>
      </c>
    </row>
    <row r="70" spans="1:24" s="55" customFormat="1" ht="13.5" x14ac:dyDescent="0.2">
      <c r="A70" s="292">
        <v>35</v>
      </c>
      <c r="B70" s="212" t="s">
        <v>42</v>
      </c>
      <c r="C70" s="178">
        <v>12</v>
      </c>
      <c r="D70" s="189" t="s">
        <v>82</v>
      </c>
      <c r="E70" s="125" t="s">
        <v>0</v>
      </c>
      <c r="F70" s="237">
        <v>43550</v>
      </c>
      <c r="G70" s="97">
        <v>300000000</v>
      </c>
      <c r="H70" s="97">
        <v>178345000</v>
      </c>
      <c r="I70" s="215">
        <v>0.59448333333333336</v>
      </c>
      <c r="J70" s="62">
        <v>178771481</v>
      </c>
      <c r="K70" s="62">
        <v>121655000</v>
      </c>
      <c r="L70" s="97"/>
      <c r="M70" s="62">
        <v>178345000</v>
      </c>
      <c r="N70" s="62">
        <v>33885550.399999999</v>
      </c>
      <c r="O70" s="62">
        <v>14837</v>
      </c>
      <c r="P70" s="237">
        <v>43642</v>
      </c>
      <c r="Q70" s="63" t="s">
        <v>112</v>
      </c>
      <c r="R70" s="64" t="s">
        <v>1</v>
      </c>
      <c r="S70" s="214">
        <v>9.5000000000000001E-2</v>
      </c>
      <c r="T70" s="99"/>
      <c r="U70" s="235" t="s">
        <v>151</v>
      </c>
      <c r="V70" s="237">
        <v>44646</v>
      </c>
      <c r="W70" s="89">
        <v>3</v>
      </c>
      <c r="X70" s="88">
        <v>299</v>
      </c>
    </row>
    <row r="71" spans="1:24" s="55" customFormat="1" ht="13.5" x14ac:dyDescent="0.2">
      <c r="A71" s="292">
        <v>36</v>
      </c>
      <c r="B71" s="212" t="s">
        <v>42</v>
      </c>
      <c r="C71" s="178" t="s">
        <v>109</v>
      </c>
      <c r="D71" s="189" t="s">
        <v>81</v>
      </c>
      <c r="E71" s="125" t="s">
        <v>0</v>
      </c>
      <c r="F71" s="237">
        <v>43894</v>
      </c>
      <c r="G71" s="97">
        <v>500000000</v>
      </c>
      <c r="H71" s="97">
        <v>12000000</v>
      </c>
      <c r="I71" s="215">
        <v>2.4E-2</v>
      </c>
      <c r="J71" s="62">
        <v>12011413</v>
      </c>
      <c r="K71" s="62">
        <v>488000000</v>
      </c>
      <c r="L71" s="97"/>
      <c r="M71" s="62">
        <v>12000000</v>
      </c>
      <c r="N71" s="62">
        <v>960000</v>
      </c>
      <c r="O71" s="62"/>
      <c r="P71" s="237">
        <v>43986</v>
      </c>
      <c r="Q71" s="63" t="s">
        <v>112</v>
      </c>
      <c r="R71" s="64" t="s">
        <v>1</v>
      </c>
      <c r="S71" s="214">
        <v>0.08</v>
      </c>
      <c r="T71" s="99"/>
      <c r="U71" s="235" t="s">
        <v>150</v>
      </c>
      <c r="V71" s="237">
        <v>44624</v>
      </c>
      <c r="W71" s="89">
        <v>2</v>
      </c>
      <c r="X71" s="88">
        <v>277</v>
      </c>
    </row>
    <row r="72" spans="1:24" s="55" customFormat="1" ht="13.5" x14ac:dyDescent="0.2">
      <c r="A72" s="292">
        <v>37</v>
      </c>
      <c r="B72" s="212" t="s">
        <v>42</v>
      </c>
      <c r="C72" s="178">
        <v>12</v>
      </c>
      <c r="D72" s="189" t="s">
        <v>80</v>
      </c>
      <c r="E72" s="125" t="s">
        <v>0</v>
      </c>
      <c r="F72" s="237">
        <v>43516</v>
      </c>
      <c r="G72" s="97">
        <v>200000000</v>
      </c>
      <c r="H72" s="97">
        <v>196827000</v>
      </c>
      <c r="I72" s="215">
        <v>0.98413499999999998</v>
      </c>
      <c r="J72" s="62">
        <v>197537767</v>
      </c>
      <c r="K72" s="62">
        <v>3173000</v>
      </c>
      <c r="L72" s="97">
        <v>5500000</v>
      </c>
      <c r="M72" s="62">
        <v>191327000</v>
      </c>
      <c r="N72" s="62">
        <v>42071771.700000003</v>
      </c>
      <c r="O72" s="62">
        <v>801</v>
      </c>
      <c r="P72" s="237">
        <v>43605</v>
      </c>
      <c r="Q72" s="63" t="s">
        <v>112</v>
      </c>
      <c r="R72" s="64" t="s">
        <v>1</v>
      </c>
      <c r="S72" s="214">
        <v>9.5000000000000001E-2</v>
      </c>
      <c r="T72" s="99"/>
      <c r="U72" s="235" t="s">
        <v>149</v>
      </c>
      <c r="V72" s="237">
        <v>44612</v>
      </c>
      <c r="W72" s="89">
        <v>3</v>
      </c>
      <c r="X72" s="88">
        <v>265</v>
      </c>
    </row>
    <row r="73" spans="1:24" s="55" customFormat="1" ht="13.5" x14ac:dyDescent="0.2">
      <c r="A73" s="292">
        <v>38</v>
      </c>
      <c r="B73" s="212" t="s">
        <v>42</v>
      </c>
      <c r="C73" s="178" t="s">
        <v>109</v>
      </c>
      <c r="D73" s="189" t="s">
        <v>79</v>
      </c>
      <c r="E73" s="125" t="s">
        <v>0</v>
      </c>
      <c r="F73" s="237">
        <v>43851</v>
      </c>
      <c r="G73" s="97">
        <v>500000000</v>
      </c>
      <c r="H73" s="97">
        <v>13900000</v>
      </c>
      <c r="I73" s="215">
        <v>2.7799999999999998E-2</v>
      </c>
      <c r="J73" s="62">
        <v>13973781</v>
      </c>
      <c r="K73" s="62">
        <v>486100000</v>
      </c>
      <c r="L73" s="97">
        <v>5000000</v>
      </c>
      <c r="M73" s="62">
        <v>8900000</v>
      </c>
      <c r="N73" s="62">
        <v>1390000</v>
      </c>
      <c r="O73" s="62">
        <v>31868</v>
      </c>
      <c r="P73" s="237">
        <v>43942</v>
      </c>
      <c r="Q73" s="63" t="s">
        <v>112</v>
      </c>
      <c r="R73" s="64" t="s">
        <v>1</v>
      </c>
      <c r="S73" s="214">
        <v>0.08</v>
      </c>
      <c r="T73" s="99"/>
      <c r="U73" s="235" t="s">
        <v>148</v>
      </c>
      <c r="V73" s="237">
        <v>44582</v>
      </c>
      <c r="W73" s="89">
        <v>2</v>
      </c>
      <c r="X73" s="88">
        <v>235</v>
      </c>
    </row>
    <row r="74" spans="1:24" s="55" customFormat="1" ht="13.5" x14ac:dyDescent="0.2">
      <c r="A74" s="292">
        <v>39</v>
      </c>
      <c r="B74" s="212" t="s">
        <v>42</v>
      </c>
      <c r="C74" s="178" t="s">
        <v>110</v>
      </c>
      <c r="D74" s="189" t="s">
        <v>78</v>
      </c>
      <c r="E74" s="125" t="s">
        <v>0</v>
      </c>
      <c r="F74" s="237">
        <v>44215</v>
      </c>
      <c r="G74" s="97">
        <v>500000000</v>
      </c>
      <c r="H74" s="97">
        <v>14737000</v>
      </c>
      <c r="I74" s="215">
        <v>2.9474E-2</v>
      </c>
      <c r="J74" s="62">
        <v>14739228</v>
      </c>
      <c r="K74" s="62">
        <v>485263000</v>
      </c>
      <c r="L74" s="97"/>
      <c r="M74" s="62">
        <v>14737000</v>
      </c>
      <c r="N74" s="62">
        <v>294740</v>
      </c>
      <c r="O74" s="62"/>
      <c r="P74" s="237">
        <v>44305</v>
      </c>
      <c r="Q74" s="63" t="s">
        <v>112</v>
      </c>
      <c r="R74" s="64" t="s">
        <v>1</v>
      </c>
      <c r="S74" s="214">
        <v>0.08</v>
      </c>
      <c r="T74" s="99"/>
      <c r="U74" s="235">
        <v>44488</v>
      </c>
      <c r="V74" s="237">
        <v>44580</v>
      </c>
      <c r="W74" s="89">
        <v>1</v>
      </c>
      <c r="X74" s="88">
        <v>233</v>
      </c>
    </row>
    <row r="75" spans="1:24" s="55" customFormat="1" ht="13.5" x14ac:dyDescent="0.2">
      <c r="A75" s="292">
        <v>40</v>
      </c>
      <c r="B75" s="212" t="s">
        <v>42</v>
      </c>
      <c r="C75" s="178">
        <v>12</v>
      </c>
      <c r="D75" s="189" t="s">
        <v>77</v>
      </c>
      <c r="E75" s="125" t="s">
        <v>0</v>
      </c>
      <c r="F75" s="237">
        <v>43480</v>
      </c>
      <c r="G75" s="97">
        <v>200000000</v>
      </c>
      <c r="H75" s="97">
        <v>97825000</v>
      </c>
      <c r="I75" s="215">
        <v>0.48912499999999998</v>
      </c>
      <c r="J75" s="62">
        <v>98030918</v>
      </c>
      <c r="K75" s="62">
        <v>102175000</v>
      </c>
      <c r="L75" s="97">
        <v>28312000</v>
      </c>
      <c r="M75" s="62">
        <v>69513000</v>
      </c>
      <c r="N75" s="62">
        <v>20910094.199999999</v>
      </c>
      <c r="O75" s="62">
        <v>131099</v>
      </c>
      <c r="P75" s="237">
        <v>43570</v>
      </c>
      <c r="Q75" s="63" t="s">
        <v>112</v>
      </c>
      <c r="R75" s="64" t="s">
        <v>1</v>
      </c>
      <c r="S75" s="214">
        <v>9.5000000000000001E-2</v>
      </c>
      <c r="T75" s="99"/>
      <c r="U75" s="235" t="s">
        <v>147</v>
      </c>
      <c r="V75" s="237">
        <v>44576</v>
      </c>
      <c r="W75" s="89">
        <v>3</v>
      </c>
      <c r="X75" s="88">
        <v>229</v>
      </c>
    </row>
    <row r="76" spans="1:24" s="55" customFormat="1" ht="13.5" x14ac:dyDescent="0.2">
      <c r="A76" s="292">
        <v>41</v>
      </c>
      <c r="B76" s="212" t="s">
        <v>42</v>
      </c>
      <c r="C76" s="178">
        <v>12</v>
      </c>
      <c r="D76" s="189" t="s">
        <v>76</v>
      </c>
      <c r="E76" s="125" t="s">
        <v>0</v>
      </c>
      <c r="F76" s="237">
        <v>43445</v>
      </c>
      <c r="G76" s="97">
        <v>200000000</v>
      </c>
      <c r="H76" s="97">
        <v>103012000</v>
      </c>
      <c r="I76" s="215">
        <v>0.51505999999999996</v>
      </c>
      <c r="J76" s="62">
        <v>103077031</v>
      </c>
      <c r="K76" s="62">
        <v>96988000</v>
      </c>
      <c r="L76" s="97">
        <v>3000000</v>
      </c>
      <c r="M76" s="62">
        <v>100012000</v>
      </c>
      <c r="N76" s="62">
        <v>22018815</v>
      </c>
      <c r="O76" s="62">
        <v>4222</v>
      </c>
      <c r="P76" s="237">
        <v>43535</v>
      </c>
      <c r="Q76" s="63" t="s">
        <v>112</v>
      </c>
      <c r="R76" s="64" t="s">
        <v>1</v>
      </c>
      <c r="S76" s="214">
        <v>9.5000000000000001E-2</v>
      </c>
      <c r="T76" s="99"/>
      <c r="U76" s="235" t="s">
        <v>146</v>
      </c>
      <c r="V76" s="237">
        <v>44541</v>
      </c>
      <c r="W76" s="89">
        <v>3</v>
      </c>
      <c r="X76" s="88">
        <v>194</v>
      </c>
    </row>
    <row r="77" spans="1:24" s="55" customFormat="1" ht="13.5" x14ac:dyDescent="0.2">
      <c r="A77" s="292">
        <v>42</v>
      </c>
      <c r="B77" s="212" t="s">
        <v>42</v>
      </c>
      <c r="C77" s="178" t="s">
        <v>110</v>
      </c>
      <c r="D77" s="189" t="s">
        <v>75</v>
      </c>
      <c r="E77" s="125" t="s">
        <v>0</v>
      </c>
      <c r="F77" s="237">
        <v>44173</v>
      </c>
      <c r="G77" s="97">
        <v>500000000</v>
      </c>
      <c r="H77" s="97">
        <v>11691000</v>
      </c>
      <c r="I77" s="215">
        <v>2.3382E-2</v>
      </c>
      <c r="J77" s="62">
        <v>11694551</v>
      </c>
      <c r="K77" s="62">
        <v>488309000</v>
      </c>
      <c r="L77" s="97"/>
      <c r="M77" s="62">
        <v>11691000</v>
      </c>
      <c r="N77" s="62">
        <v>219206.3</v>
      </c>
      <c r="O77" s="62"/>
      <c r="P77" s="237">
        <v>44263</v>
      </c>
      <c r="Q77" s="63" t="s">
        <v>112</v>
      </c>
      <c r="R77" s="64" t="s">
        <v>1</v>
      </c>
      <c r="S77" s="214">
        <v>7.4999999999999997E-2</v>
      </c>
      <c r="T77" s="99"/>
      <c r="U77" s="235">
        <v>44447</v>
      </c>
      <c r="V77" s="237">
        <v>44538</v>
      </c>
      <c r="W77" s="89">
        <v>1</v>
      </c>
      <c r="X77" s="88">
        <v>191</v>
      </c>
    </row>
    <row r="78" spans="1:24" s="55" customFormat="1" ht="13.5" x14ac:dyDescent="0.2">
      <c r="A78" s="292">
        <v>43</v>
      </c>
      <c r="B78" s="212" t="s">
        <v>42</v>
      </c>
      <c r="C78" s="178" t="s">
        <v>109</v>
      </c>
      <c r="D78" s="189" t="s">
        <v>74</v>
      </c>
      <c r="E78" s="125" t="s">
        <v>0</v>
      </c>
      <c r="F78" s="237">
        <v>43805</v>
      </c>
      <c r="G78" s="97">
        <v>300000000</v>
      </c>
      <c r="H78" s="97">
        <v>184629000</v>
      </c>
      <c r="I78" s="215">
        <v>0.61543000000000003</v>
      </c>
      <c r="J78" s="62">
        <v>185796582</v>
      </c>
      <c r="K78" s="62">
        <v>115371000</v>
      </c>
      <c r="L78" s="97">
        <v>7780000</v>
      </c>
      <c r="M78" s="62">
        <v>176849000</v>
      </c>
      <c r="N78" s="62">
        <v>20770762.5</v>
      </c>
      <c r="O78" s="62">
        <v>6602</v>
      </c>
      <c r="P78" s="237">
        <v>43896</v>
      </c>
      <c r="Q78" s="63" t="s">
        <v>112</v>
      </c>
      <c r="R78" s="64" t="s">
        <v>1</v>
      </c>
      <c r="S78" s="214">
        <v>0.09</v>
      </c>
      <c r="T78" s="99"/>
      <c r="U78" s="235" t="s">
        <v>145</v>
      </c>
      <c r="V78" s="237">
        <v>44536</v>
      </c>
      <c r="W78" s="89">
        <v>2</v>
      </c>
      <c r="X78" s="88">
        <v>189</v>
      </c>
    </row>
    <row r="79" spans="1:24" s="55" customFormat="1" ht="13.5" x14ac:dyDescent="0.2">
      <c r="A79" s="292">
        <v>44</v>
      </c>
      <c r="B79" s="212" t="s">
        <v>42</v>
      </c>
      <c r="C79" s="178">
        <v>12</v>
      </c>
      <c r="D79" s="189" t="s">
        <v>73</v>
      </c>
      <c r="E79" s="125" t="s">
        <v>0</v>
      </c>
      <c r="F79" s="237">
        <v>43410</v>
      </c>
      <c r="G79" s="97">
        <v>200000000</v>
      </c>
      <c r="H79" s="97">
        <v>56972000</v>
      </c>
      <c r="I79" s="215">
        <v>0.28486</v>
      </c>
      <c r="J79" s="62">
        <v>57102131</v>
      </c>
      <c r="K79" s="62">
        <v>143028000</v>
      </c>
      <c r="L79" s="97">
        <v>400000</v>
      </c>
      <c r="M79" s="62">
        <v>56572000</v>
      </c>
      <c r="N79" s="62">
        <v>13521350</v>
      </c>
      <c r="O79" s="62"/>
      <c r="P79" s="237">
        <v>43502</v>
      </c>
      <c r="Q79" s="63" t="s">
        <v>112</v>
      </c>
      <c r="R79" s="64" t="s">
        <v>1</v>
      </c>
      <c r="S79" s="214">
        <v>9.5000000000000001E-2</v>
      </c>
      <c r="T79" s="99"/>
      <c r="U79" s="235" t="s">
        <v>144</v>
      </c>
      <c r="V79" s="237">
        <v>44506</v>
      </c>
      <c r="W79" s="89">
        <v>3</v>
      </c>
      <c r="X79" s="88">
        <v>159</v>
      </c>
    </row>
    <row r="80" spans="1:24" s="55" customFormat="1" ht="13.5" x14ac:dyDescent="0.2">
      <c r="A80" s="292">
        <v>45</v>
      </c>
      <c r="B80" s="212" t="s">
        <v>42</v>
      </c>
      <c r="C80" s="178" t="s">
        <v>109</v>
      </c>
      <c r="D80" s="189" t="s">
        <v>72</v>
      </c>
      <c r="E80" s="125" t="s">
        <v>0</v>
      </c>
      <c r="F80" s="237">
        <v>43768</v>
      </c>
      <c r="G80" s="97">
        <v>300000000</v>
      </c>
      <c r="H80" s="97">
        <v>210137000</v>
      </c>
      <c r="I80" s="215">
        <v>0.70045666666666662</v>
      </c>
      <c r="J80" s="62">
        <v>210973741</v>
      </c>
      <c r="K80" s="62">
        <v>89863000</v>
      </c>
      <c r="L80" s="97">
        <v>55950000</v>
      </c>
      <c r="M80" s="62">
        <v>154187000</v>
      </c>
      <c r="N80" s="62">
        <v>27208620</v>
      </c>
      <c r="O80" s="62">
        <v>105848</v>
      </c>
      <c r="P80" s="237">
        <v>43860</v>
      </c>
      <c r="Q80" s="63" t="s">
        <v>112</v>
      </c>
      <c r="R80" s="64" t="s">
        <v>1</v>
      </c>
      <c r="S80" s="214">
        <v>0.09</v>
      </c>
      <c r="T80" s="99"/>
      <c r="U80" s="235" t="s">
        <v>143</v>
      </c>
      <c r="V80" s="237">
        <v>44499</v>
      </c>
      <c r="W80" s="89">
        <v>2</v>
      </c>
      <c r="X80" s="88">
        <v>152</v>
      </c>
    </row>
    <row r="81" spans="1:24" s="55" customFormat="1" ht="13.5" x14ac:dyDescent="0.2">
      <c r="A81" s="292">
        <v>46</v>
      </c>
      <c r="B81" s="212" t="s">
        <v>42</v>
      </c>
      <c r="C81" s="178" t="s">
        <v>110</v>
      </c>
      <c r="D81" s="189" t="s">
        <v>71</v>
      </c>
      <c r="E81" s="125" t="s">
        <v>0</v>
      </c>
      <c r="F81" s="237">
        <v>44118</v>
      </c>
      <c r="G81" s="97">
        <v>500000000</v>
      </c>
      <c r="H81" s="97">
        <v>41961000</v>
      </c>
      <c r="I81" s="215">
        <v>8.3921999999999997E-2</v>
      </c>
      <c r="J81" s="62">
        <v>42268207</v>
      </c>
      <c r="K81" s="62">
        <v>458039000</v>
      </c>
      <c r="L81" s="97"/>
      <c r="M81" s="62">
        <v>41961000</v>
      </c>
      <c r="N81" s="62">
        <v>1573537.6</v>
      </c>
      <c r="O81" s="62"/>
      <c r="P81" s="237">
        <v>44210</v>
      </c>
      <c r="Q81" s="63" t="s">
        <v>112</v>
      </c>
      <c r="R81" s="64" t="s">
        <v>1</v>
      </c>
      <c r="S81" s="214">
        <v>7.4999999999999997E-2</v>
      </c>
      <c r="T81" s="99"/>
      <c r="U81" s="235">
        <v>44391</v>
      </c>
      <c r="V81" s="237">
        <v>44483</v>
      </c>
      <c r="W81" s="89">
        <v>1</v>
      </c>
      <c r="X81" s="88">
        <v>136</v>
      </c>
    </row>
    <row r="82" spans="1:24" s="55" customFormat="1" ht="13.5" x14ac:dyDescent="0.2">
      <c r="A82" s="292">
        <v>47</v>
      </c>
      <c r="B82" s="212" t="s">
        <v>42</v>
      </c>
      <c r="C82" s="178">
        <v>12</v>
      </c>
      <c r="D82" s="189" t="s">
        <v>70</v>
      </c>
      <c r="E82" s="125" t="s">
        <v>0</v>
      </c>
      <c r="F82" s="237">
        <v>43375</v>
      </c>
      <c r="G82" s="97">
        <v>200000000</v>
      </c>
      <c r="H82" s="97">
        <v>103063000</v>
      </c>
      <c r="I82" s="215">
        <v>0.51531499999999997</v>
      </c>
      <c r="J82" s="62">
        <v>103322359</v>
      </c>
      <c r="K82" s="62">
        <v>96937000</v>
      </c>
      <c r="L82" s="97">
        <v>293000</v>
      </c>
      <c r="M82" s="62">
        <v>102770000</v>
      </c>
      <c r="N82" s="62">
        <v>24470504.199999999</v>
      </c>
      <c r="O82" s="62">
        <v>227</v>
      </c>
      <c r="P82" s="237">
        <v>43467</v>
      </c>
      <c r="Q82" s="63" t="s">
        <v>112</v>
      </c>
      <c r="R82" s="64" t="s">
        <v>1</v>
      </c>
      <c r="S82" s="214">
        <v>9.5000000000000001E-2</v>
      </c>
      <c r="T82" s="99"/>
      <c r="U82" s="235" t="s">
        <v>142</v>
      </c>
      <c r="V82" s="237">
        <v>44471</v>
      </c>
      <c r="W82" s="89">
        <v>3</v>
      </c>
      <c r="X82" s="88">
        <v>124</v>
      </c>
    </row>
    <row r="83" spans="1:24" s="55" customFormat="1" ht="13.5" x14ac:dyDescent="0.2">
      <c r="A83" s="292">
        <v>48</v>
      </c>
      <c r="B83" s="212" t="s">
        <v>42</v>
      </c>
      <c r="C83" s="178" t="s">
        <v>109</v>
      </c>
      <c r="D83" s="189" t="s">
        <v>69</v>
      </c>
      <c r="E83" s="125" t="s">
        <v>0</v>
      </c>
      <c r="F83" s="237">
        <v>43727</v>
      </c>
      <c r="G83" s="97">
        <v>300000000</v>
      </c>
      <c r="H83" s="97">
        <v>36065000</v>
      </c>
      <c r="I83" s="215">
        <v>0.12021666666666667</v>
      </c>
      <c r="J83" s="62">
        <v>36164381</v>
      </c>
      <c r="K83" s="62">
        <v>263935000</v>
      </c>
      <c r="L83" s="97">
        <v>500000</v>
      </c>
      <c r="M83" s="62">
        <v>35565000</v>
      </c>
      <c r="N83" s="62">
        <v>4857525</v>
      </c>
      <c r="O83" s="62"/>
      <c r="P83" s="237">
        <v>43818</v>
      </c>
      <c r="Q83" s="63" t="s">
        <v>112</v>
      </c>
      <c r="R83" s="64" t="s">
        <v>1</v>
      </c>
      <c r="S83" s="214">
        <v>0.09</v>
      </c>
      <c r="T83" s="99"/>
      <c r="U83" s="235" t="s">
        <v>141</v>
      </c>
      <c r="V83" s="237">
        <v>44458</v>
      </c>
      <c r="W83" s="89">
        <v>2</v>
      </c>
      <c r="X83" s="88">
        <v>111</v>
      </c>
    </row>
    <row r="84" spans="1:24" s="55" customFormat="1" ht="13.5" x14ac:dyDescent="0.2">
      <c r="A84" s="292">
        <v>49</v>
      </c>
      <c r="B84" s="212" t="s">
        <v>42</v>
      </c>
      <c r="C84" s="178" t="s">
        <v>110</v>
      </c>
      <c r="D84" s="189" t="s">
        <v>68</v>
      </c>
      <c r="E84" s="125" t="s">
        <v>0</v>
      </c>
      <c r="F84" s="237">
        <v>44089</v>
      </c>
      <c r="G84" s="97">
        <v>500000000</v>
      </c>
      <c r="H84" s="97">
        <v>11000000</v>
      </c>
      <c r="I84" s="215">
        <v>2.1999999999999999E-2</v>
      </c>
      <c r="J84" s="62">
        <v>11008654</v>
      </c>
      <c r="K84" s="62">
        <v>489000000</v>
      </c>
      <c r="L84" s="97"/>
      <c r="M84" s="62">
        <v>11000000</v>
      </c>
      <c r="N84" s="62">
        <v>412500</v>
      </c>
      <c r="O84" s="62"/>
      <c r="P84" s="237">
        <v>44180</v>
      </c>
      <c r="Q84" s="63" t="s">
        <v>112</v>
      </c>
      <c r="R84" s="64" t="s">
        <v>1</v>
      </c>
      <c r="S84" s="214">
        <v>7.4999999999999997E-2</v>
      </c>
      <c r="T84" s="99"/>
      <c r="U84" s="235">
        <v>44362</v>
      </c>
      <c r="V84" s="237">
        <v>44454</v>
      </c>
      <c r="W84" s="89">
        <v>1</v>
      </c>
      <c r="X84" s="88">
        <v>107</v>
      </c>
    </row>
    <row r="85" spans="1:24" s="55" customFormat="1" ht="13.5" x14ac:dyDescent="0.2">
      <c r="A85" s="292">
        <v>50</v>
      </c>
      <c r="B85" s="212" t="s">
        <v>42</v>
      </c>
      <c r="C85" s="178">
        <v>12</v>
      </c>
      <c r="D85" s="189" t="s">
        <v>67</v>
      </c>
      <c r="E85" s="125" t="s">
        <v>0</v>
      </c>
      <c r="F85" s="237">
        <v>43340</v>
      </c>
      <c r="G85" s="97">
        <v>200000000</v>
      </c>
      <c r="H85" s="97">
        <v>161514000</v>
      </c>
      <c r="I85" s="215">
        <v>0.80757000000000001</v>
      </c>
      <c r="J85" s="62">
        <v>162412274</v>
      </c>
      <c r="K85" s="62">
        <v>38486000</v>
      </c>
      <c r="L85" s="97">
        <v>50460000</v>
      </c>
      <c r="M85" s="62">
        <v>111054000</v>
      </c>
      <c r="N85" s="62">
        <v>40321182.5</v>
      </c>
      <c r="O85" s="62">
        <v>307459</v>
      </c>
      <c r="P85" s="237">
        <v>43432</v>
      </c>
      <c r="Q85" s="63" t="s">
        <v>112</v>
      </c>
      <c r="R85" s="64" t="s">
        <v>1</v>
      </c>
      <c r="S85" s="214">
        <v>9.5000000000000001E-2</v>
      </c>
      <c r="T85" s="99"/>
      <c r="U85" s="235" t="s">
        <v>140</v>
      </c>
      <c r="V85" s="237">
        <v>44436</v>
      </c>
      <c r="W85" s="89">
        <v>3</v>
      </c>
      <c r="X85" s="88">
        <v>89</v>
      </c>
    </row>
    <row r="86" spans="1:24" s="55" customFormat="1" ht="13.5" x14ac:dyDescent="0.2">
      <c r="A86" s="292">
        <v>51</v>
      </c>
      <c r="B86" s="212" t="s">
        <v>42</v>
      </c>
      <c r="C86" s="178" t="s">
        <v>109</v>
      </c>
      <c r="D86" s="189" t="s">
        <v>66</v>
      </c>
      <c r="E86" s="125" t="s">
        <v>0</v>
      </c>
      <c r="F86" s="237">
        <v>43692</v>
      </c>
      <c r="G86" s="97">
        <v>300000000</v>
      </c>
      <c r="H86" s="97">
        <v>114145000</v>
      </c>
      <c r="I86" s="215">
        <v>0.38048333333333334</v>
      </c>
      <c r="J86" s="62">
        <v>114340930</v>
      </c>
      <c r="K86" s="62">
        <v>185855000</v>
      </c>
      <c r="L86" s="97">
        <v>59200000</v>
      </c>
      <c r="M86" s="62">
        <v>54945000</v>
      </c>
      <c r="N86" s="62">
        <v>15493837.5</v>
      </c>
      <c r="O86" s="62">
        <v>27881</v>
      </c>
      <c r="P86" s="237">
        <v>43784</v>
      </c>
      <c r="Q86" s="63" t="s">
        <v>112</v>
      </c>
      <c r="R86" s="64" t="s">
        <v>1</v>
      </c>
      <c r="S86" s="214">
        <v>0.09</v>
      </c>
      <c r="T86" s="99"/>
      <c r="U86" s="235" t="s">
        <v>139</v>
      </c>
      <c r="V86" s="237">
        <v>44423</v>
      </c>
      <c r="W86" s="89">
        <v>2</v>
      </c>
      <c r="X86" s="88">
        <v>76</v>
      </c>
    </row>
    <row r="87" spans="1:24" s="55" customFormat="1" ht="13.5" x14ac:dyDescent="0.2">
      <c r="A87" s="292">
        <v>52</v>
      </c>
      <c r="B87" s="212" t="s">
        <v>42</v>
      </c>
      <c r="C87" s="178" t="s">
        <v>110</v>
      </c>
      <c r="D87" s="189" t="s">
        <v>65</v>
      </c>
      <c r="E87" s="125" t="s">
        <v>0</v>
      </c>
      <c r="F87" s="237">
        <v>44007</v>
      </c>
      <c r="G87" s="97">
        <v>500000000</v>
      </c>
      <c r="H87" s="97">
        <v>16305000</v>
      </c>
      <c r="I87" s="215">
        <v>3.261E-2</v>
      </c>
      <c r="J87" s="62">
        <v>16357443</v>
      </c>
      <c r="K87" s="62">
        <v>483695000</v>
      </c>
      <c r="L87" s="97"/>
      <c r="M87" s="62">
        <v>16305000</v>
      </c>
      <c r="N87" s="62">
        <v>917156.39999999991</v>
      </c>
      <c r="O87" s="62"/>
      <c r="P87" s="237">
        <v>44139</v>
      </c>
      <c r="Q87" s="63" t="s">
        <v>112</v>
      </c>
      <c r="R87" s="64" t="s">
        <v>1</v>
      </c>
      <c r="S87" s="214">
        <v>7.4999999999999997E-2</v>
      </c>
      <c r="T87" s="99"/>
      <c r="U87" s="235">
        <v>44320</v>
      </c>
      <c r="V87" s="237">
        <v>44412</v>
      </c>
      <c r="W87" s="89">
        <v>1</v>
      </c>
      <c r="X87" s="88">
        <v>65</v>
      </c>
    </row>
    <row r="88" spans="1:24" s="55" customFormat="1" ht="13.5" x14ac:dyDescent="0.2">
      <c r="A88" s="292">
        <v>53</v>
      </c>
      <c r="B88" s="212" t="s">
        <v>42</v>
      </c>
      <c r="C88" s="178">
        <v>12</v>
      </c>
      <c r="D88" s="189" t="s">
        <v>64</v>
      </c>
      <c r="E88" s="125" t="s">
        <v>0</v>
      </c>
      <c r="F88" s="237">
        <v>43311</v>
      </c>
      <c r="G88" s="97">
        <v>200000000</v>
      </c>
      <c r="H88" s="97">
        <v>200000000</v>
      </c>
      <c r="I88" s="215">
        <v>1</v>
      </c>
      <c r="J88" s="62">
        <v>200005117</v>
      </c>
      <c r="K88" s="62">
        <v>0</v>
      </c>
      <c r="L88" s="97">
        <v>1645000</v>
      </c>
      <c r="M88" s="62">
        <v>198355000</v>
      </c>
      <c r="N88" s="62">
        <v>57663637.599999994</v>
      </c>
      <c r="O88" s="62">
        <v>1408</v>
      </c>
      <c r="P88" s="237">
        <v>43403</v>
      </c>
      <c r="Q88" s="63" t="s">
        <v>112</v>
      </c>
      <c r="R88" s="64" t="s">
        <v>1</v>
      </c>
      <c r="S88" s="214">
        <v>0.105</v>
      </c>
      <c r="T88" s="99"/>
      <c r="U88" s="235" t="s">
        <v>138</v>
      </c>
      <c r="V88" s="237">
        <v>44407</v>
      </c>
      <c r="W88" s="89">
        <v>3</v>
      </c>
      <c r="X88" s="88">
        <v>60</v>
      </c>
    </row>
    <row r="89" spans="1:24" s="55" customFormat="1" ht="13.5" x14ac:dyDescent="0.2">
      <c r="A89" s="292">
        <v>54</v>
      </c>
      <c r="B89" s="212" t="s">
        <v>42</v>
      </c>
      <c r="C89" s="178">
        <v>12</v>
      </c>
      <c r="D89" s="189" t="s">
        <v>63</v>
      </c>
      <c r="E89" s="125" t="s">
        <v>0</v>
      </c>
      <c r="F89" s="237">
        <v>43305</v>
      </c>
      <c r="G89" s="97">
        <v>200000000</v>
      </c>
      <c r="H89" s="97">
        <v>200000000</v>
      </c>
      <c r="I89" s="215">
        <v>1</v>
      </c>
      <c r="J89" s="62">
        <v>200089877</v>
      </c>
      <c r="K89" s="62">
        <v>0</v>
      </c>
      <c r="L89" s="97">
        <v>1000000</v>
      </c>
      <c r="M89" s="62">
        <v>199000000</v>
      </c>
      <c r="N89" s="62">
        <v>57723750</v>
      </c>
      <c r="O89" s="62"/>
      <c r="P89" s="237">
        <v>43397</v>
      </c>
      <c r="Q89" s="63" t="s">
        <v>112</v>
      </c>
      <c r="R89" s="64" t="s">
        <v>1</v>
      </c>
      <c r="S89" s="214">
        <v>0.105</v>
      </c>
      <c r="T89" s="99"/>
      <c r="U89" s="235" t="s">
        <v>137</v>
      </c>
      <c r="V89" s="237">
        <v>44401</v>
      </c>
      <c r="W89" s="89">
        <v>3</v>
      </c>
      <c r="X89" s="88">
        <v>54</v>
      </c>
    </row>
    <row r="90" spans="1:24" s="55" customFormat="1" ht="13.5" x14ac:dyDescent="0.2">
      <c r="A90" s="292">
        <v>55</v>
      </c>
      <c r="B90" s="212" t="s">
        <v>42</v>
      </c>
      <c r="C90" s="178" t="s">
        <v>111</v>
      </c>
      <c r="D90" s="189" t="s">
        <v>62</v>
      </c>
      <c r="E90" s="125" t="s">
        <v>0</v>
      </c>
      <c r="F90" s="237">
        <v>44215</v>
      </c>
      <c r="G90" s="97">
        <v>500000000</v>
      </c>
      <c r="H90" s="97">
        <v>45325000</v>
      </c>
      <c r="I90" s="215">
        <v>9.0649999999999994E-2</v>
      </c>
      <c r="J90" s="62">
        <v>45337013</v>
      </c>
      <c r="K90" s="62">
        <v>454675000</v>
      </c>
      <c r="L90" s="97">
        <v>510000</v>
      </c>
      <c r="M90" s="62">
        <v>44815000</v>
      </c>
      <c r="N90" s="62">
        <v>849843.79999999993</v>
      </c>
      <c r="O90" s="62">
        <v>1752</v>
      </c>
      <c r="P90" s="237">
        <v>44305</v>
      </c>
      <c r="Q90" s="63" t="s">
        <v>112</v>
      </c>
      <c r="R90" s="64" t="s">
        <v>1</v>
      </c>
      <c r="S90" s="214">
        <v>7.4999999999999997E-2</v>
      </c>
      <c r="T90" s="99"/>
      <c r="U90" s="235">
        <v>44305</v>
      </c>
      <c r="V90" s="237">
        <v>44396</v>
      </c>
      <c r="W90" s="285">
        <v>0.5</v>
      </c>
      <c r="X90" s="88">
        <v>49</v>
      </c>
    </row>
    <row r="91" spans="1:24" s="55" customFormat="1" ht="13.5" x14ac:dyDescent="0.2">
      <c r="A91" s="292">
        <v>56</v>
      </c>
      <c r="B91" s="212" t="s">
        <v>42</v>
      </c>
      <c r="C91" s="178" t="s">
        <v>109</v>
      </c>
      <c r="D91" s="189" t="s">
        <v>61</v>
      </c>
      <c r="E91" s="125" t="s">
        <v>0</v>
      </c>
      <c r="F91" s="237">
        <v>43656</v>
      </c>
      <c r="G91" s="97">
        <v>300000000</v>
      </c>
      <c r="H91" s="97">
        <v>60570000</v>
      </c>
      <c r="I91" s="215">
        <v>0.2019</v>
      </c>
      <c r="J91" s="62">
        <v>60713195</v>
      </c>
      <c r="K91" s="62">
        <v>239430000</v>
      </c>
      <c r="L91" s="97">
        <v>11950000</v>
      </c>
      <c r="M91" s="62">
        <v>48620000</v>
      </c>
      <c r="N91" s="62">
        <v>7908075</v>
      </c>
      <c r="O91" s="62">
        <v>40843</v>
      </c>
      <c r="P91" s="237">
        <v>43748</v>
      </c>
      <c r="Q91" s="63" t="s">
        <v>112</v>
      </c>
      <c r="R91" s="64" t="s">
        <v>1</v>
      </c>
      <c r="S91" s="214">
        <v>0.09</v>
      </c>
      <c r="T91" s="99"/>
      <c r="U91" s="235" t="s">
        <v>176</v>
      </c>
      <c r="V91" s="237">
        <v>44387</v>
      </c>
      <c r="W91" s="89">
        <v>2</v>
      </c>
      <c r="X91" s="88">
        <v>40</v>
      </c>
    </row>
    <row r="92" spans="1:24" s="55" customFormat="1" ht="13.5" x14ac:dyDescent="0.2">
      <c r="A92" s="292">
        <v>57</v>
      </c>
      <c r="B92" s="212" t="s">
        <v>42</v>
      </c>
      <c r="C92" s="178">
        <v>12</v>
      </c>
      <c r="D92" s="189" t="s">
        <v>60</v>
      </c>
      <c r="E92" s="125" t="s">
        <v>0</v>
      </c>
      <c r="F92" s="237">
        <v>43277</v>
      </c>
      <c r="G92" s="97">
        <v>200000000</v>
      </c>
      <c r="H92" s="97">
        <v>200000000</v>
      </c>
      <c r="I92" s="215">
        <v>1</v>
      </c>
      <c r="J92" s="62">
        <v>200716827</v>
      </c>
      <c r="K92" s="62">
        <v>0</v>
      </c>
      <c r="L92" s="97">
        <v>82250000</v>
      </c>
      <c r="M92" s="62">
        <v>117750000</v>
      </c>
      <c r="N92" s="62">
        <v>57375937.5</v>
      </c>
      <c r="O92" s="62">
        <v>508452</v>
      </c>
      <c r="P92" s="237">
        <v>43369</v>
      </c>
      <c r="Q92" s="63" t="s">
        <v>112</v>
      </c>
      <c r="R92" s="64" t="s">
        <v>1</v>
      </c>
      <c r="S92" s="214">
        <v>0.105</v>
      </c>
      <c r="T92" s="99"/>
      <c r="U92" s="235" t="s">
        <v>136</v>
      </c>
      <c r="V92" s="237">
        <v>44373</v>
      </c>
      <c r="W92" s="89">
        <v>3</v>
      </c>
      <c r="X92" s="88">
        <v>26</v>
      </c>
    </row>
    <row r="93" spans="1:24" s="55" customFormat="1" ht="13.5" x14ac:dyDescent="0.2">
      <c r="A93" s="292">
        <v>58</v>
      </c>
      <c r="B93" s="212" t="s">
        <v>42</v>
      </c>
      <c r="C93" s="178" t="s">
        <v>110</v>
      </c>
      <c r="D93" s="189" t="s">
        <v>59</v>
      </c>
      <c r="E93" s="125" t="s">
        <v>0</v>
      </c>
      <c r="F93" s="237">
        <v>44007</v>
      </c>
      <c r="G93" s="97">
        <v>500000000</v>
      </c>
      <c r="H93" s="97">
        <v>12596000</v>
      </c>
      <c r="I93" s="215">
        <v>2.5191999999999999E-2</v>
      </c>
      <c r="J93" s="62">
        <v>12670733</v>
      </c>
      <c r="K93" s="62">
        <v>487404000</v>
      </c>
      <c r="L93" s="97"/>
      <c r="M93" s="62">
        <v>12596000</v>
      </c>
      <c r="N93" s="62">
        <v>708525</v>
      </c>
      <c r="O93" s="62"/>
      <c r="P93" s="237">
        <v>44099</v>
      </c>
      <c r="Q93" s="63" t="s">
        <v>112</v>
      </c>
      <c r="R93" s="64" t="s">
        <v>1</v>
      </c>
      <c r="S93" s="214">
        <v>7.4999999999999997E-2</v>
      </c>
      <c r="T93" s="99"/>
      <c r="U93" s="235">
        <v>44280</v>
      </c>
      <c r="V93" s="237">
        <v>44372</v>
      </c>
      <c r="W93" s="89">
        <v>1</v>
      </c>
      <c r="X93" s="88">
        <v>25</v>
      </c>
    </row>
    <row r="94" spans="1:24" s="55" customFormat="1" ht="13.5" x14ac:dyDescent="0.2">
      <c r="A94" s="292">
        <v>59</v>
      </c>
      <c r="B94" s="212" t="s">
        <v>42</v>
      </c>
      <c r="C94" s="178" t="s">
        <v>111</v>
      </c>
      <c r="D94" s="189" t="s">
        <v>58</v>
      </c>
      <c r="E94" s="125" t="s">
        <v>0</v>
      </c>
      <c r="F94" s="237">
        <v>44173</v>
      </c>
      <c r="G94" s="97">
        <v>500000000</v>
      </c>
      <c r="H94" s="97">
        <v>24373000</v>
      </c>
      <c r="I94" s="215">
        <v>4.8745999999999998E-2</v>
      </c>
      <c r="J94" s="62">
        <v>24419429</v>
      </c>
      <c r="K94" s="62">
        <v>475627000</v>
      </c>
      <c r="L94" s="97">
        <v>15700000</v>
      </c>
      <c r="M94" s="62">
        <v>8673000</v>
      </c>
      <c r="N94" s="62">
        <v>426527.50000000006</v>
      </c>
      <c r="O94" s="62">
        <v>11938</v>
      </c>
      <c r="P94" s="237">
        <v>44263</v>
      </c>
      <c r="Q94" s="63" t="s">
        <v>112</v>
      </c>
      <c r="R94" s="64" t="s">
        <v>1</v>
      </c>
      <c r="S94" s="214">
        <v>7.0000000000000007E-2</v>
      </c>
      <c r="T94" s="99"/>
      <c r="U94" s="235">
        <v>44263</v>
      </c>
      <c r="V94" s="237">
        <v>44355</v>
      </c>
      <c r="W94" s="285">
        <v>0.5</v>
      </c>
      <c r="X94" s="88">
        <v>8</v>
      </c>
    </row>
    <row r="95" spans="1:24" s="55" customFormat="1" ht="14.25" thickBot="1" x14ac:dyDescent="0.25">
      <c r="A95" s="300">
        <v>60</v>
      </c>
      <c r="B95" s="221" t="s">
        <v>42</v>
      </c>
      <c r="C95" s="219" t="s">
        <v>109</v>
      </c>
      <c r="D95" s="220" t="s">
        <v>57</v>
      </c>
      <c r="E95" s="128" t="s">
        <v>0</v>
      </c>
      <c r="F95" s="238">
        <v>43621</v>
      </c>
      <c r="G95" s="95">
        <v>300000000</v>
      </c>
      <c r="H95" s="95">
        <v>54329000</v>
      </c>
      <c r="I95" s="222">
        <v>0.18109666666666666</v>
      </c>
      <c r="J95" s="75">
        <v>54381550</v>
      </c>
      <c r="K95" s="75">
        <v>245671000</v>
      </c>
      <c r="L95" s="95">
        <v>6400000</v>
      </c>
      <c r="M95" s="75">
        <v>47929000</v>
      </c>
      <c r="N95" s="75">
        <v>8412817.5</v>
      </c>
      <c r="O95" s="75">
        <v>1565</v>
      </c>
      <c r="P95" s="238">
        <v>43713</v>
      </c>
      <c r="Q95" s="76" t="s">
        <v>112</v>
      </c>
      <c r="R95" s="77" t="s">
        <v>1</v>
      </c>
      <c r="S95" s="223">
        <v>0.09</v>
      </c>
      <c r="T95" s="71"/>
      <c r="U95" s="249" t="s">
        <v>135</v>
      </c>
      <c r="V95" s="238">
        <v>44352</v>
      </c>
      <c r="W95" s="96">
        <v>2</v>
      </c>
      <c r="X95" s="90">
        <v>5</v>
      </c>
    </row>
    <row r="96" spans="1:24" s="55" customFormat="1" ht="17.25" customHeight="1" x14ac:dyDescent="0.2">
      <c r="A96" s="114"/>
      <c r="B96" s="164"/>
      <c r="C96" s="115"/>
      <c r="D96" s="169"/>
      <c r="E96" s="114"/>
      <c r="F96" s="260"/>
      <c r="G96" s="116"/>
      <c r="H96" s="116"/>
      <c r="I96" s="117"/>
      <c r="J96" s="117"/>
      <c r="K96" s="116"/>
      <c r="L96" s="116"/>
      <c r="M96" s="116"/>
      <c r="N96" s="116"/>
      <c r="O96" s="116"/>
      <c r="P96" s="239"/>
      <c r="Q96" s="118"/>
      <c r="S96" s="118"/>
      <c r="T96" s="114"/>
      <c r="U96" s="255"/>
      <c r="V96" s="240"/>
      <c r="W96" s="119"/>
      <c r="X96" s="114"/>
    </row>
    <row r="97" spans="2:107" s="114" customFormat="1" ht="28.5" x14ac:dyDescent="0.2">
      <c r="B97" s="164"/>
      <c r="D97" s="169"/>
      <c r="F97" s="239"/>
      <c r="K97" s="116"/>
      <c r="L97" s="308" t="s">
        <v>187</v>
      </c>
      <c r="M97" s="121">
        <v>702367866000</v>
      </c>
      <c r="N97" s="224"/>
      <c r="O97" s="224"/>
      <c r="P97" s="240"/>
      <c r="R97" s="122"/>
      <c r="S97" s="120"/>
      <c r="T97" s="119"/>
      <c r="U97" s="240"/>
      <c r="V97" s="2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</row>
    <row r="98" spans="2:107" s="114" customFormat="1" ht="28.5" x14ac:dyDescent="0.2">
      <c r="B98" s="164"/>
      <c r="D98" s="169"/>
      <c r="F98" s="239"/>
      <c r="K98" s="116"/>
      <c r="L98" s="308" t="s">
        <v>188</v>
      </c>
      <c r="M98" s="121">
        <v>265986500000</v>
      </c>
      <c r="N98" s="224"/>
      <c r="O98" s="224"/>
      <c r="P98" s="240"/>
      <c r="R98" s="122"/>
      <c r="S98" s="120"/>
      <c r="T98" s="119"/>
      <c r="U98" s="240"/>
      <c r="V98" s="2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</row>
    <row r="99" spans="2:107" s="114" customFormat="1" ht="14.25" x14ac:dyDescent="0.2">
      <c r="B99" s="164"/>
      <c r="D99" s="169"/>
      <c r="F99" s="239"/>
      <c r="K99" s="116"/>
      <c r="L99" s="308" t="s">
        <v>189</v>
      </c>
      <c r="M99" s="121">
        <v>47494700000</v>
      </c>
      <c r="N99" s="224"/>
      <c r="O99" s="224"/>
      <c r="P99" s="240"/>
      <c r="R99" s="122"/>
      <c r="S99" s="120"/>
      <c r="T99" s="119"/>
      <c r="U99" s="240"/>
      <c r="V99" s="2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</row>
    <row r="100" spans="2:107" s="114" customFormat="1" ht="28.5" x14ac:dyDescent="0.2">
      <c r="B100" s="164"/>
      <c r="D100" s="169"/>
      <c r="F100" s="239"/>
      <c r="K100" s="116"/>
      <c r="L100" s="308" t="s">
        <v>190</v>
      </c>
      <c r="M100" s="121">
        <v>5304110000</v>
      </c>
      <c r="N100" s="224"/>
      <c r="O100" s="224"/>
      <c r="P100" s="240"/>
      <c r="R100" s="122"/>
      <c r="S100" s="120"/>
      <c r="T100" s="119"/>
      <c r="U100" s="240"/>
      <c r="V100" s="2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</row>
    <row r="101" spans="2:107" s="114" customFormat="1" ht="14.25" x14ac:dyDescent="0.2">
      <c r="B101" s="164"/>
      <c r="D101" s="169"/>
      <c r="F101" s="240"/>
      <c r="K101" s="116"/>
      <c r="L101" s="309" t="s">
        <v>191</v>
      </c>
      <c r="M101" s="210">
        <v>1021153176000</v>
      </c>
      <c r="N101" s="224"/>
      <c r="P101" s="240"/>
      <c r="R101" s="122"/>
      <c r="S101" s="120"/>
      <c r="T101" s="119"/>
      <c r="U101" s="240"/>
      <c r="V101" s="2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</row>
    <row r="102" spans="2:107" s="6" customFormat="1" ht="13.5" x14ac:dyDescent="0.2">
      <c r="B102" s="165"/>
      <c r="C102" s="24"/>
      <c r="D102" s="170"/>
      <c r="E102" s="3"/>
      <c r="F102" s="241"/>
      <c r="G102" s="4"/>
      <c r="H102" s="4"/>
      <c r="I102" s="3"/>
      <c r="J102" s="3"/>
      <c r="K102" s="4"/>
      <c r="L102" s="4"/>
      <c r="M102" s="4"/>
      <c r="N102" s="4"/>
      <c r="O102" s="4"/>
      <c r="P102" s="241"/>
      <c r="U102" s="257"/>
      <c r="V102" s="241"/>
      <c r="W102" s="29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2:107" s="6" customFormat="1" ht="17.25" customHeight="1" x14ac:dyDescent="0.2">
      <c r="B103" s="165"/>
      <c r="C103" s="24"/>
      <c r="D103" s="170"/>
      <c r="E103" s="3"/>
      <c r="F103" s="241"/>
      <c r="G103" s="4"/>
      <c r="H103" s="4"/>
      <c r="I103" s="3"/>
      <c r="J103" s="3"/>
      <c r="K103" s="4"/>
      <c r="L103" s="4"/>
      <c r="M103" s="4"/>
      <c r="N103" s="4"/>
      <c r="O103" s="4"/>
      <c r="P103" s="241"/>
      <c r="U103" s="257"/>
      <c r="V103" s="241"/>
      <c r="W103" s="29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2:107" s="6" customFormat="1" ht="17.25" customHeight="1" x14ac:dyDescent="0.2">
      <c r="B104" s="165"/>
      <c r="C104" s="24"/>
      <c r="D104" s="170"/>
      <c r="E104" s="3"/>
      <c r="F104" s="241"/>
      <c r="G104" s="4"/>
      <c r="H104" s="4"/>
      <c r="I104" s="3"/>
      <c r="J104" s="3"/>
      <c r="K104" s="4"/>
      <c r="L104" s="4"/>
      <c r="M104" s="4"/>
      <c r="N104" s="4"/>
      <c r="O104" s="4"/>
      <c r="P104" s="241"/>
      <c r="U104" s="257"/>
      <c r="V104" s="241"/>
      <c r="W104" s="29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2:107" s="6" customFormat="1" ht="17.25" customHeight="1" x14ac:dyDescent="0.2">
      <c r="B105" s="165"/>
      <c r="C105" s="24"/>
      <c r="D105" s="170"/>
      <c r="E105" s="3"/>
      <c r="F105" s="241"/>
      <c r="G105" s="4"/>
      <c r="H105" s="4"/>
      <c r="I105" s="3"/>
      <c r="J105" s="3"/>
      <c r="K105" s="4"/>
      <c r="L105" s="4"/>
      <c r="M105" s="4"/>
      <c r="N105" s="4"/>
      <c r="O105" s="4"/>
      <c r="P105" s="241"/>
      <c r="U105" s="257"/>
      <c r="V105" s="241"/>
      <c r="W105" s="29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2:107" s="6" customFormat="1" ht="17.25" customHeight="1" x14ac:dyDescent="0.2">
      <c r="B106" s="165"/>
      <c r="C106" s="24"/>
      <c r="D106" s="170"/>
      <c r="E106" s="3"/>
      <c r="F106" s="241"/>
      <c r="G106" s="4"/>
      <c r="H106" s="4"/>
      <c r="I106" s="3"/>
      <c r="J106" s="3"/>
      <c r="K106" s="4"/>
      <c r="L106" s="4"/>
      <c r="M106" s="4"/>
      <c r="N106" s="4"/>
      <c r="O106" s="4"/>
      <c r="P106" s="241"/>
      <c r="U106" s="257"/>
      <c r="V106" s="241"/>
      <c r="W106" s="29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2:107" s="6" customFormat="1" ht="17.25" customHeight="1" x14ac:dyDescent="0.2">
      <c r="B107" s="165"/>
      <c r="C107" s="24"/>
      <c r="D107" s="170"/>
      <c r="E107" s="3"/>
      <c r="F107" s="241"/>
      <c r="G107" s="4"/>
      <c r="H107" s="4"/>
      <c r="I107" s="3"/>
      <c r="J107" s="3"/>
      <c r="K107" s="4"/>
      <c r="L107" s="4"/>
      <c r="M107" s="4"/>
      <c r="N107" s="4"/>
      <c r="O107" s="4"/>
      <c r="P107" s="241"/>
      <c r="U107" s="257"/>
      <c r="V107" s="241"/>
      <c r="W107" s="29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2:107" s="6" customFormat="1" ht="17.25" customHeight="1" x14ac:dyDescent="0.2">
      <c r="B108" s="165"/>
      <c r="C108" s="24"/>
      <c r="D108" s="170"/>
      <c r="E108" s="3"/>
      <c r="F108" s="241"/>
      <c r="G108" s="4"/>
      <c r="H108" s="4"/>
      <c r="I108" s="3"/>
      <c r="J108" s="3"/>
      <c r="K108" s="4"/>
      <c r="L108" s="4"/>
      <c r="M108" s="4"/>
      <c r="N108" s="4"/>
      <c r="O108" s="4"/>
      <c r="P108" s="241"/>
      <c r="U108" s="257"/>
      <c r="V108" s="241"/>
      <c r="W108" s="29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2:107" s="6" customFormat="1" ht="17.25" customHeight="1" x14ac:dyDescent="0.2">
      <c r="B109" s="165"/>
      <c r="C109" s="24"/>
      <c r="D109" s="170"/>
      <c r="E109" s="3"/>
      <c r="F109" s="241"/>
      <c r="G109" s="4"/>
      <c r="H109" s="4"/>
      <c r="I109" s="3"/>
      <c r="J109" s="3"/>
      <c r="K109" s="4"/>
      <c r="L109" s="4"/>
      <c r="M109" s="4"/>
      <c r="N109" s="4"/>
      <c r="O109" s="4"/>
      <c r="P109" s="241"/>
      <c r="U109" s="257"/>
      <c r="V109" s="241"/>
      <c r="W109" s="29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2:107" s="6" customFormat="1" ht="17.25" customHeight="1" x14ac:dyDescent="0.2">
      <c r="B110" s="165"/>
      <c r="C110" s="24"/>
      <c r="D110" s="170"/>
      <c r="E110" s="3"/>
      <c r="F110" s="241"/>
      <c r="G110" s="4"/>
      <c r="H110" s="4"/>
      <c r="I110" s="3"/>
      <c r="J110" s="3"/>
      <c r="K110" s="4"/>
      <c r="L110" s="4"/>
      <c r="M110" s="4"/>
      <c r="N110" s="4"/>
      <c r="O110" s="4"/>
      <c r="P110" s="241"/>
      <c r="U110" s="257"/>
      <c r="V110" s="241"/>
      <c r="W110" s="29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2:107" s="6" customFormat="1" ht="17.25" customHeight="1" x14ac:dyDescent="0.2">
      <c r="B111" s="165"/>
      <c r="C111" s="24"/>
      <c r="D111" s="170"/>
      <c r="E111" s="3"/>
      <c r="F111" s="241"/>
      <c r="G111" s="4"/>
      <c r="H111" s="4"/>
      <c r="I111" s="3"/>
      <c r="J111" s="3"/>
      <c r="K111" s="4"/>
      <c r="L111" s="4"/>
      <c r="M111" s="4"/>
      <c r="N111" s="4"/>
      <c r="O111" s="4"/>
      <c r="P111" s="241"/>
      <c r="U111" s="257"/>
      <c r="V111" s="241"/>
      <c r="W111" s="29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2:107" s="6" customFormat="1" ht="17.25" customHeight="1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6" customFormat="1" ht="17.25" customHeight="1" x14ac:dyDescent="0.2">
      <c r="B141" s="165"/>
      <c r="C141" s="24"/>
      <c r="D141" s="170"/>
      <c r="E141" s="3"/>
      <c r="F141" s="241"/>
      <c r="G141" s="4"/>
      <c r="H141" s="4"/>
      <c r="I141" s="3"/>
      <c r="J141" s="3"/>
      <c r="K141" s="4"/>
      <c r="L141" s="4"/>
      <c r="M141" s="4"/>
      <c r="N141" s="4"/>
      <c r="O141" s="4"/>
      <c r="P141" s="241"/>
      <c r="U141" s="257"/>
      <c r="V141" s="241"/>
      <c r="W141" s="29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07" s="8" customFormat="1" ht="17.25" customHeight="1" x14ac:dyDescent="0.25">
      <c r="B142" s="166"/>
      <c r="C142" s="25"/>
      <c r="D142" s="171"/>
      <c r="E142" s="2"/>
      <c r="F142" s="242"/>
      <c r="G142" s="7"/>
      <c r="H142" s="7"/>
      <c r="I142" s="2"/>
      <c r="J142" s="2"/>
      <c r="K142" s="7"/>
      <c r="L142" s="7"/>
      <c r="M142" s="7"/>
      <c r="N142" s="7"/>
      <c r="O142" s="7"/>
      <c r="P142" s="242"/>
      <c r="U142" s="258"/>
      <c r="V142" s="242"/>
      <c r="W142" s="30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</row>
    <row r="143" spans="2:107" s="8" customFormat="1" ht="17.25" customHeight="1" x14ac:dyDescent="0.25">
      <c r="B143" s="166"/>
      <c r="C143" s="25"/>
      <c r="D143" s="171"/>
      <c r="E143" s="2"/>
      <c r="F143" s="242"/>
      <c r="G143" s="7"/>
      <c r="H143" s="7"/>
      <c r="I143" s="2"/>
      <c r="J143" s="2"/>
      <c r="K143" s="7"/>
      <c r="L143" s="7"/>
      <c r="M143" s="7"/>
      <c r="N143" s="7"/>
      <c r="O143" s="7"/>
      <c r="P143" s="242"/>
      <c r="U143" s="258"/>
      <c r="V143" s="242"/>
      <c r="W143" s="30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</row>
    <row r="144" spans="2:107" s="8" customFormat="1" ht="17.25" customHeight="1" x14ac:dyDescent="0.25">
      <c r="B144" s="166"/>
      <c r="C144" s="25"/>
      <c r="D144" s="171"/>
      <c r="E144" s="2"/>
      <c r="F144" s="242"/>
      <c r="G144" s="7"/>
      <c r="H144" s="7"/>
      <c r="I144" s="2"/>
      <c r="J144" s="2"/>
      <c r="K144" s="7"/>
      <c r="L144" s="7"/>
      <c r="M144" s="7"/>
      <c r="N144" s="7"/>
      <c r="O144" s="7"/>
      <c r="P144" s="242"/>
      <c r="U144" s="258"/>
      <c r="V144" s="242"/>
      <c r="W144" s="3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</row>
    <row r="145" spans="2:107" s="8" customFormat="1" ht="17.25" customHeight="1" x14ac:dyDescent="0.25">
      <c r="B145" s="166"/>
      <c r="C145" s="25"/>
      <c r="D145" s="171"/>
      <c r="E145" s="2"/>
      <c r="F145" s="242"/>
      <c r="G145" s="7"/>
      <c r="H145" s="7"/>
      <c r="I145" s="2"/>
      <c r="J145" s="2"/>
      <c r="K145" s="7"/>
      <c r="L145" s="7"/>
      <c r="M145" s="7"/>
      <c r="N145" s="7"/>
      <c r="O145" s="7"/>
      <c r="P145" s="242"/>
      <c r="U145" s="258"/>
      <c r="V145" s="242"/>
      <c r="W145" s="30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</row>
    <row r="146" spans="2:107" s="8" customFormat="1" ht="17.25" customHeight="1" x14ac:dyDescent="0.25">
      <c r="B146" s="166"/>
      <c r="C146" s="25"/>
      <c r="D146" s="171"/>
      <c r="E146" s="2"/>
      <c r="F146" s="242"/>
      <c r="G146" s="7"/>
      <c r="H146" s="7"/>
      <c r="I146" s="2"/>
      <c r="J146" s="2"/>
      <c r="K146" s="7"/>
      <c r="L146" s="7"/>
      <c r="M146" s="7"/>
      <c r="N146" s="7"/>
      <c r="O146" s="7"/>
      <c r="P146" s="242"/>
      <c r="U146" s="258"/>
      <c r="V146" s="242"/>
      <c r="W146" s="3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2:107" s="8" customFormat="1" ht="17.25" customHeight="1" x14ac:dyDescent="0.25">
      <c r="B147" s="166"/>
      <c r="C147" s="25"/>
      <c r="D147" s="171"/>
      <c r="E147" s="2"/>
      <c r="F147" s="242"/>
      <c r="G147" s="7"/>
      <c r="H147" s="7"/>
      <c r="I147" s="2"/>
      <c r="J147" s="2"/>
      <c r="K147" s="7"/>
      <c r="L147" s="7"/>
      <c r="M147" s="7"/>
      <c r="N147" s="7"/>
      <c r="O147" s="7"/>
      <c r="P147" s="242"/>
      <c r="U147" s="258"/>
      <c r="V147" s="242"/>
      <c r="W147" s="30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2:107" s="8" customFormat="1" ht="17.25" customHeight="1" x14ac:dyDescent="0.25">
      <c r="B148" s="166"/>
      <c r="C148" s="25"/>
      <c r="D148" s="171"/>
      <c r="E148" s="2"/>
      <c r="F148" s="242"/>
      <c r="G148" s="7"/>
      <c r="H148" s="7"/>
      <c r="I148" s="2"/>
      <c r="J148" s="2"/>
      <c r="K148" s="7"/>
      <c r="L148" s="7"/>
      <c r="M148" s="7"/>
      <c r="N148" s="7"/>
      <c r="O148" s="7"/>
      <c r="P148" s="242"/>
      <c r="U148" s="258"/>
      <c r="V148" s="242"/>
      <c r="W148" s="3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2:107" s="8" customFormat="1" ht="17.25" customHeight="1" x14ac:dyDescent="0.25">
      <c r="B149" s="166"/>
      <c r="C149" s="25"/>
      <c r="D149" s="171"/>
      <c r="E149" s="2"/>
      <c r="F149" s="242"/>
      <c r="G149" s="7"/>
      <c r="H149" s="7"/>
      <c r="I149" s="2"/>
      <c r="J149" s="2"/>
      <c r="K149" s="7"/>
      <c r="L149" s="7"/>
      <c r="M149" s="7"/>
      <c r="N149" s="7"/>
      <c r="O149" s="7"/>
      <c r="P149" s="242"/>
      <c r="U149" s="258"/>
      <c r="V149" s="242"/>
      <c r="W149" s="3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2:107" s="8" customFormat="1" ht="17.25" customHeight="1" x14ac:dyDescent="0.25">
      <c r="B150" s="166"/>
      <c r="C150" s="25"/>
      <c r="D150" s="171"/>
      <c r="E150" s="2"/>
      <c r="F150" s="242"/>
      <c r="G150" s="7"/>
      <c r="H150" s="7"/>
      <c r="I150" s="2"/>
      <c r="J150" s="2"/>
      <c r="K150" s="7"/>
      <c r="L150" s="7"/>
      <c r="M150" s="7"/>
      <c r="N150" s="7"/>
      <c r="O150" s="7"/>
      <c r="P150" s="242"/>
      <c r="U150" s="258"/>
      <c r="V150" s="242"/>
      <c r="W150" s="3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2:107" s="8" customFormat="1" ht="17.25" customHeight="1" x14ac:dyDescent="0.25">
      <c r="B151" s="166"/>
      <c r="C151" s="25"/>
      <c r="D151" s="171"/>
      <c r="E151" s="2"/>
      <c r="F151" s="242"/>
      <c r="G151" s="7"/>
      <c r="H151" s="7"/>
      <c r="I151" s="2"/>
      <c r="J151" s="2"/>
      <c r="K151" s="7"/>
      <c r="L151" s="7"/>
      <c r="M151" s="7"/>
      <c r="N151" s="7"/>
      <c r="O151" s="7"/>
      <c r="P151" s="242"/>
      <c r="U151" s="258"/>
      <c r="V151" s="242"/>
      <c r="W151" s="30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</row>
  </sheetData>
  <mergeCells count="6">
    <mergeCell ref="A35:F35"/>
    <mergeCell ref="B2:D2"/>
    <mergeCell ref="H2:I2"/>
    <mergeCell ref="A3:F3"/>
    <mergeCell ref="A15:F15"/>
    <mergeCell ref="A23:F23"/>
  </mergeCells>
  <conditionalFormatting sqref="D1:D1048576">
    <cfRule type="duplicateValues" dxfId="35" priority="1"/>
  </conditionalFormatting>
  <pageMargins left="0.7" right="0.7" top="0.75" bottom="0.75" header="0.3" footer="0.3"/>
  <pageSetup paperSize="9" scale="10" fitToHeight="2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52"/>
  <sheetViews>
    <sheetView zoomScale="110" zoomScaleNormal="110"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ColWidth="9.140625" defaultRowHeight="17.25" customHeight="1" x14ac:dyDescent="0.25"/>
  <cols>
    <col min="1" max="1" width="3.5703125" style="8" customWidth="1"/>
    <col min="2" max="2" width="7.85546875" style="166" bestFit="1" customWidth="1"/>
    <col min="3" max="3" width="3.5703125" style="25" customWidth="1"/>
    <col min="4" max="4" width="7.85546875" style="171" bestFit="1" customWidth="1"/>
    <col min="5" max="5" width="10" style="8" customWidth="1"/>
    <col min="6" max="6" width="20.7109375" style="242" customWidth="1"/>
    <col min="7" max="7" width="24.855468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customWidth="1"/>
    <col min="12" max="12" width="19.85546875" style="7" customWidth="1"/>
    <col min="13" max="13" width="22.140625" style="7" bestFit="1" customWidth="1"/>
    <col min="14" max="14" width="20.140625" style="7" customWidth="1"/>
    <col min="15" max="15" width="24.28515625" style="7" customWidth="1"/>
    <col min="16" max="16" width="12.5703125" style="243" bestFit="1" customWidth="1"/>
    <col min="17" max="17" width="16.42578125" style="16" customWidth="1"/>
    <col min="18" max="18" width="7" customWidth="1"/>
    <col min="19" max="19" width="11.7109375" style="16" customWidth="1"/>
    <col min="20" max="20" width="13.140625" style="8" customWidth="1"/>
    <col min="21" max="21" width="33" style="259" bestFit="1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26" width="8" style="2" customWidth="1"/>
    <col min="27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1">
        <v>44377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298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55" customFormat="1" ht="15" thickBot="1" x14ac:dyDescent="0.25">
      <c r="A3" s="459" t="s">
        <v>121</v>
      </c>
      <c r="B3" s="460"/>
      <c r="C3" s="460"/>
      <c r="D3" s="460"/>
      <c r="E3" s="460"/>
      <c r="F3" s="461"/>
      <c r="G3" s="68">
        <v>1540000000000</v>
      </c>
      <c r="H3" s="69">
        <v>782992646000</v>
      </c>
      <c r="I3" s="274"/>
      <c r="J3" s="81">
        <v>804757815732.19995</v>
      </c>
      <c r="K3" s="81">
        <v>757007354000</v>
      </c>
      <c r="L3" s="81">
        <v>80624780000</v>
      </c>
      <c r="M3" s="81">
        <v>702367866000</v>
      </c>
      <c r="N3" s="81">
        <v>206435106262.5</v>
      </c>
      <c r="O3" s="81">
        <v>8637741158.2000008</v>
      </c>
      <c r="P3" s="275"/>
      <c r="Q3" s="276"/>
      <c r="R3" s="277"/>
      <c r="S3" s="278"/>
      <c r="T3" s="287">
        <v>0.11237981132237906</v>
      </c>
      <c r="U3" s="279"/>
      <c r="V3" s="280"/>
      <c r="W3" s="281"/>
      <c r="X3" s="288">
        <v>5693.0827343587498</v>
      </c>
    </row>
    <row r="4" spans="1:24" s="55" customFormat="1" ht="13.5" x14ac:dyDescent="0.2">
      <c r="A4" s="146">
        <v>1</v>
      </c>
      <c r="B4" s="172" t="s">
        <v>11</v>
      </c>
      <c r="C4" s="173">
        <v>31</v>
      </c>
      <c r="D4" s="174" t="s">
        <v>12</v>
      </c>
      <c r="E4" s="135" t="s">
        <v>0</v>
      </c>
      <c r="F4" s="225">
        <v>43767</v>
      </c>
      <c r="G4" s="136">
        <v>200000000000</v>
      </c>
      <c r="H4" s="136">
        <v>100406792000</v>
      </c>
      <c r="I4" s="137">
        <v>0.50203396</v>
      </c>
      <c r="J4" s="138">
        <v>103633993016.79999</v>
      </c>
      <c r="K4" s="139">
        <v>99593208000</v>
      </c>
      <c r="L4" s="136">
        <v>0</v>
      </c>
      <c r="M4" s="139">
        <v>100406792000</v>
      </c>
      <c r="N4" s="139">
        <v>9773757532.5</v>
      </c>
      <c r="O4" s="139"/>
      <c r="P4" s="225">
        <v>43950</v>
      </c>
      <c r="Q4" s="140" t="s">
        <v>13</v>
      </c>
      <c r="R4" s="141" t="s">
        <v>1</v>
      </c>
      <c r="S4" s="142">
        <v>9.7500000000000003E-2</v>
      </c>
      <c r="T4" s="143">
        <v>9.7872087513780903E-2</v>
      </c>
      <c r="U4" s="247"/>
      <c r="V4" s="225">
        <v>55090</v>
      </c>
      <c r="W4" s="106">
        <v>31</v>
      </c>
      <c r="X4" s="107">
        <v>10713</v>
      </c>
    </row>
    <row r="5" spans="1:24" s="55" customFormat="1" ht="13.5" x14ac:dyDescent="0.2">
      <c r="A5" s="176">
        <v>2</v>
      </c>
      <c r="B5" s="177" t="s">
        <v>11</v>
      </c>
      <c r="C5" s="178">
        <v>30</v>
      </c>
      <c r="D5" s="179" t="s">
        <v>14</v>
      </c>
      <c r="E5" s="125" t="s">
        <v>0</v>
      </c>
      <c r="F5" s="228">
        <v>42810</v>
      </c>
      <c r="G5" s="59">
        <v>200000000000</v>
      </c>
      <c r="H5" s="59">
        <v>125700405000</v>
      </c>
      <c r="I5" s="60">
        <v>0.62850202499999996</v>
      </c>
      <c r="J5" s="61">
        <v>140224864189.60001</v>
      </c>
      <c r="K5" s="62">
        <v>74299595000</v>
      </c>
      <c r="L5" s="59">
        <v>5000000000</v>
      </c>
      <c r="M5" s="62">
        <v>120700405000</v>
      </c>
      <c r="N5" s="62">
        <v>44956924025</v>
      </c>
      <c r="O5" s="62">
        <v>1600007938.5</v>
      </c>
      <c r="P5" s="228">
        <v>42994</v>
      </c>
      <c r="Q5" s="63" t="s">
        <v>13</v>
      </c>
      <c r="R5" s="64" t="s">
        <v>1</v>
      </c>
      <c r="S5" s="65">
        <v>0.13</v>
      </c>
      <c r="T5" s="149">
        <v>0.120366081752294</v>
      </c>
      <c r="U5" s="248"/>
      <c r="V5" s="228">
        <v>53767</v>
      </c>
      <c r="W5" s="53">
        <v>30</v>
      </c>
      <c r="X5" s="54">
        <v>9390</v>
      </c>
    </row>
    <row r="6" spans="1:24" s="55" customFormat="1" ht="13.5" x14ac:dyDescent="0.2">
      <c r="A6" s="176">
        <v>3</v>
      </c>
      <c r="B6" s="177" t="s">
        <v>11</v>
      </c>
      <c r="C6" s="178">
        <v>20</v>
      </c>
      <c r="D6" s="179" t="s">
        <v>19</v>
      </c>
      <c r="E6" s="125" t="s">
        <v>0</v>
      </c>
      <c r="F6" s="228">
        <v>42854</v>
      </c>
      <c r="G6" s="59">
        <v>200000000000</v>
      </c>
      <c r="H6" s="59">
        <v>75266500000</v>
      </c>
      <c r="I6" s="60">
        <v>0.37633250000000001</v>
      </c>
      <c r="J6" s="61">
        <v>94674072023</v>
      </c>
      <c r="K6" s="62">
        <v>124733500000</v>
      </c>
      <c r="L6" s="59">
        <v>0</v>
      </c>
      <c r="M6" s="62">
        <v>75266500000</v>
      </c>
      <c r="N6" s="62">
        <v>1877812500</v>
      </c>
      <c r="O6" s="62"/>
      <c r="P6" s="228">
        <v>43037</v>
      </c>
      <c r="Q6" s="63" t="s">
        <v>13</v>
      </c>
      <c r="R6" s="64" t="s">
        <v>1</v>
      </c>
      <c r="S6" s="65">
        <v>0.125</v>
      </c>
      <c r="T6" s="149">
        <v>9.4232906784558895E-2</v>
      </c>
      <c r="U6" s="248"/>
      <c r="V6" s="228">
        <v>50342</v>
      </c>
      <c r="W6" s="53">
        <v>20</v>
      </c>
      <c r="X6" s="54">
        <v>5965</v>
      </c>
    </row>
    <row r="7" spans="1:24" s="55" customFormat="1" ht="13.5" x14ac:dyDescent="0.2">
      <c r="A7" s="176">
        <v>4</v>
      </c>
      <c r="B7" s="177" t="s">
        <v>11</v>
      </c>
      <c r="C7" s="178">
        <v>20</v>
      </c>
      <c r="D7" s="179" t="s">
        <v>18</v>
      </c>
      <c r="E7" s="125" t="s">
        <v>0</v>
      </c>
      <c r="F7" s="228">
        <v>42489</v>
      </c>
      <c r="G7" s="59">
        <v>80000000000</v>
      </c>
      <c r="H7" s="59">
        <v>80000000000</v>
      </c>
      <c r="I7" s="60">
        <v>1</v>
      </c>
      <c r="J7" s="61">
        <v>75415479588</v>
      </c>
      <c r="K7" s="62">
        <v>0</v>
      </c>
      <c r="L7" s="59">
        <v>6000000000</v>
      </c>
      <c r="M7" s="62">
        <v>74000000000</v>
      </c>
      <c r="N7" s="62">
        <v>49595000000</v>
      </c>
      <c r="O7" s="62">
        <v>2344658638.5999999</v>
      </c>
      <c r="P7" s="228">
        <v>42672</v>
      </c>
      <c r="Q7" s="63" t="s">
        <v>13</v>
      </c>
      <c r="R7" s="64" t="s">
        <v>1</v>
      </c>
      <c r="S7" s="65">
        <v>0.13</v>
      </c>
      <c r="T7" s="149">
        <v>0.150342702702703</v>
      </c>
      <c r="U7" s="248"/>
      <c r="V7" s="228">
        <v>49977</v>
      </c>
      <c r="W7" s="53">
        <v>20</v>
      </c>
      <c r="X7" s="54">
        <v>5600</v>
      </c>
    </row>
    <row r="8" spans="1:24" s="55" customFormat="1" ht="13.5" x14ac:dyDescent="0.2">
      <c r="A8" s="176">
        <v>5</v>
      </c>
      <c r="B8" s="177" t="s">
        <v>11</v>
      </c>
      <c r="C8" s="178">
        <v>20</v>
      </c>
      <c r="D8" s="179" t="s">
        <v>17</v>
      </c>
      <c r="E8" s="125" t="s">
        <v>0</v>
      </c>
      <c r="F8" s="228">
        <v>40956</v>
      </c>
      <c r="G8" s="59">
        <v>80000000000</v>
      </c>
      <c r="H8" s="59">
        <v>69500000000</v>
      </c>
      <c r="I8" s="60">
        <v>0.86875000000000002</v>
      </c>
      <c r="J8" s="61">
        <v>62490262487</v>
      </c>
      <c r="K8" s="62">
        <v>10500000000</v>
      </c>
      <c r="L8" s="59">
        <v>34000000000</v>
      </c>
      <c r="M8" s="62">
        <v>35500000000</v>
      </c>
      <c r="N8" s="62">
        <v>26747500000</v>
      </c>
      <c r="O8" s="62">
        <v>2461537712</v>
      </c>
      <c r="P8" s="228">
        <v>41138</v>
      </c>
      <c r="Q8" s="63" t="s">
        <v>13</v>
      </c>
      <c r="R8" s="64" t="s">
        <v>1</v>
      </c>
      <c r="S8" s="65">
        <v>0.13</v>
      </c>
      <c r="T8" s="149">
        <v>0.177846211267606</v>
      </c>
      <c r="U8" s="248"/>
      <c r="V8" s="228">
        <v>48261</v>
      </c>
      <c r="W8" s="53">
        <v>20</v>
      </c>
      <c r="X8" s="54">
        <v>3884</v>
      </c>
    </row>
    <row r="9" spans="1:24" s="55" customFormat="1" ht="13.5" x14ac:dyDescent="0.2">
      <c r="A9" s="176">
        <v>6</v>
      </c>
      <c r="B9" s="177" t="s">
        <v>11</v>
      </c>
      <c r="C9" s="178">
        <v>20</v>
      </c>
      <c r="D9" s="179" t="s">
        <v>16</v>
      </c>
      <c r="E9" s="125" t="s">
        <v>0</v>
      </c>
      <c r="F9" s="228">
        <v>39485</v>
      </c>
      <c r="G9" s="59">
        <v>80000000000</v>
      </c>
      <c r="H9" s="59">
        <v>32120090000</v>
      </c>
      <c r="I9" s="60">
        <v>0.40150112500000001</v>
      </c>
      <c r="J9" s="61">
        <v>26033064215</v>
      </c>
      <c r="K9" s="62">
        <v>47879910000</v>
      </c>
      <c r="L9" s="59">
        <v>15430000000</v>
      </c>
      <c r="M9" s="62">
        <v>16690090000</v>
      </c>
      <c r="N9" s="62">
        <v>8976594550</v>
      </c>
      <c r="O9" s="62">
        <v>350379830.10000002</v>
      </c>
      <c r="P9" s="228">
        <v>39667</v>
      </c>
      <c r="Q9" s="63" t="s">
        <v>13</v>
      </c>
      <c r="R9" s="64" t="s">
        <v>1</v>
      </c>
      <c r="S9" s="65">
        <v>0.11</v>
      </c>
      <c r="T9" s="149">
        <v>0.161296866412943</v>
      </c>
      <c r="U9" s="248"/>
      <c r="V9" s="228">
        <v>46790</v>
      </c>
      <c r="W9" s="53">
        <v>20</v>
      </c>
      <c r="X9" s="54">
        <v>2413</v>
      </c>
    </row>
    <row r="10" spans="1:24" s="55" customFormat="1" ht="13.5" x14ac:dyDescent="0.2">
      <c r="A10" s="176">
        <v>7</v>
      </c>
      <c r="B10" s="177" t="s">
        <v>11</v>
      </c>
      <c r="C10" s="178">
        <v>11</v>
      </c>
      <c r="D10" s="179" t="s">
        <v>20</v>
      </c>
      <c r="E10" s="125" t="s">
        <v>0</v>
      </c>
      <c r="F10" s="228">
        <v>44133</v>
      </c>
      <c r="G10" s="59">
        <v>200000000000</v>
      </c>
      <c r="H10" s="59">
        <v>22618200000</v>
      </c>
      <c r="I10" s="60">
        <v>0.113091</v>
      </c>
      <c r="J10" s="61">
        <v>20482387994.600002</v>
      </c>
      <c r="K10" s="62">
        <v>177381800000</v>
      </c>
      <c r="L10" s="59">
        <v>0</v>
      </c>
      <c r="M10" s="62">
        <v>22618200000</v>
      </c>
      <c r="N10" s="62">
        <v>904728000</v>
      </c>
      <c r="O10" s="62"/>
      <c r="P10" s="228">
        <v>44315</v>
      </c>
      <c r="Q10" s="63" t="s">
        <v>13</v>
      </c>
      <c r="R10" s="64" t="s">
        <v>1</v>
      </c>
      <c r="S10" s="65">
        <v>0.08</v>
      </c>
      <c r="T10" s="149">
        <v>9.6813999999999997E-2</v>
      </c>
      <c r="U10" s="248"/>
      <c r="V10" s="228">
        <v>48150</v>
      </c>
      <c r="W10" s="53">
        <v>11</v>
      </c>
      <c r="X10" s="54">
        <v>3773</v>
      </c>
    </row>
    <row r="11" spans="1:24" s="55" customFormat="1" ht="13.5" x14ac:dyDescent="0.2">
      <c r="A11" s="176">
        <v>8</v>
      </c>
      <c r="B11" s="177" t="s">
        <v>11</v>
      </c>
      <c r="C11" s="178">
        <v>10</v>
      </c>
      <c r="D11" s="179" t="s">
        <v>21</v>
      </c>
      <c r="E11" s="125" t="s">
        <v>0</v>
      </c>
      <c r="F11" s="228">
        <v>43584</v>
      </c>
      <c r="G11" s="59">
        <v>200000000000</v>
      </c>
      <c r="H11" s="59">
        <v>166761459000</v>
      </c>
      <c r="I11" s="60">
        <v>0.83380729499999995</v>
      </c>
      <c r="J11" s="61">
        <v>174984793847</v>
      </c>
      <c r="K11" s="62">
        <v>33238541000</v>
      </c>
      <c r="L11" s="59">
        <v>8000000000</v>
      </c>
      <c r="M11" s="62">
        <v>158761459000</v>
      </c>
      <c r="N11" s="62">
        <v>19980174555</v>
      </c>
      <c r="O11" s="62">
        <v>404686581.8999998</v>
      </c>
      <c r="P11" s="228">
        <v>43767</v>
      </c>
      <c r="Q11" s="63" t="s">
        <v>13</v>
      </c>
      <c r="R11" s="64" t="s">
        <v>1</v>
      </c>
      <c r="S11" s="65">
        <v>0.09</v>
      </c>
      <c r="T11" s="149">
        <v>8.4877482648512304E-2</v>
      </c>
      <c r="U11" s="248"/>
      <c r="V11" s="228">
        <v>47420</v>
      </c>
      <c r="W11" s="53">
        <v>10</v>
      </c>
      <c r="X11" s="54">
        <v>3043</v>
      </c>
    </row>
    <row r="12" spans="1:24" s="55" customFormat="1" ht="13.5" x14ac:dyDescent="0.2">
      <c r="A12" s="176">
        <v>9</v>
      </c>
      <c r="B12" s="177" t="s">
        <v>11</v>
      </c>
      <c r="C12" s="178">
        <v>10</v>
      </c>
      <c r="D12" s="179" t="s">
        <v>22</v>
      </c>
      <c r="E12" s="125" t="s">
        <v>0</v>
      </c>
      <c r="F12" s="228">
        <v>43037</v>
      </c>
      <c r="G12" s="59">
        <v>200000000000</v>
      </c>
      <c r="H12" s="59">
        <v>50420000000</v>
      </c>
      <c r="I12" s="60">
        <v>0.25209999999999999</v>
      </c>
      <c r="J12" s="61">
        <v>53200997748.199997</v>
      </c>
      <c r="K12" s="62">
        <v>149580000000</v>
      </c>
      <c r="L12" s="59">
        <v>4000000000</v>
      </c>
      <c r="M12" s="62">
        <v>46420000000</v>
      </c>
      <c r="N12" s="62">
        <v>15287000000</v>
      </c>
      <c r="O12" s="62">
        <v>713157640.00000024</v>
      </c>
      <c r="P12" s="228">
        <v>43219</v>
      </c>
      <c r="Q12" s="63" t="s">
        <v>13</v>
      </c>
      <c r="R12" s="64" t="s">
        <v>1</v>
      </c>
      <c r="S12" s="65">
        <v>0.1</v>
      </c>
      <c r="T12" s="149">
        <v>9.7449469409737199E-2</v>
      </c>
      <c r="U12" s="248"/>
      <c r="V12" s="228">
        <v>46689</v>
      </c>
      <c r="W12" s="53">
        <v>10</v>
      </c>
      <c r="X12" s="54">
        <v>2312</v>
      </c>
    </row>
    <row r="13" spans="1:24" s="55" customFormat="1" ht="13.5" x14ac:dyDescent="0.2">
      <c r="A13" s="176">
        <v>10</v>
      </c>
      <c r="B13" s="177" t="s">
        <v>11</v>
      </c>
      <c r="C13" s="178">
        <v>10</v>
      </c>
      <c r="D13" s="179" t="s">
        <v>23</v>
      </c>
      <c r="E13" s="125" t="s">
        <v>0</v>
      </c>
      <c r="F13" s="228">
        <v>42306</v>
      </c>
      <c r="G13" s="59">
        <v>50000000000</v>
      </c>
      <c r="H13" s="59">
        <v>42574200000</v>
      </c>
      <c r="I13" s="60">
        <v>0.85148400000000002</v>
      </c>
      <c r="J13" s="61">
        <v>38025824472</v>
      </c>
      <c r="K13" s="62">
        <v>7425800000</v>
      </c>
      <c r="L13" s="59">
        <v>4194780000</v>
      </c>
      <c r="M13" s="62">
        <v>38379420000</v>
      </c>
      <c r="N13" s="62">
        <v>21223115100</v>
      </c>
      <c r="O13" s="62">
        <v>648929813.30000007</v>
      </c>
      <c r="P13" s="228">
        <v>42489</v>
      </c>
      <c r="Q13" s="63" t="s">
        <v>13</v>
      </c>
      <c r="R13" s="64" t="s">
        <v>1</v>
      </c>
      <c r="S13" s="65">
        <v>0.11</v>
      </c>
      <c r="T13" s="149">
        <v>0.141077185341519</v>
      </c>
      <c r="U13" s="248"/>
      <c r="V13" s="228">
        <v>45959</v>
      </c>
      <c r="W13" s="53">
        <v>10</v>
      </c>
      <c r="X13" s="54">
        <v>1582</v>
      </c>
    </row>
    <row r="14" spans="1:24" s="56" customFormat="1" ht="14.25" thickBot="1" x14ac:dyDescent="0.25">
      <c r="A14" s="176">
        <v>11</v>
      </c>
      <c r="B14" s="163" t="s">
        <v>11</v>
      </c>
      <c r="C14" s="144">
        <v>10</v>
      </c>
      <c r="D14" s="145" t="s">
        <v>24</v>
      </c>
      <c r="E14" s="128" t="s">
        <v>0</v>
      </c>
      <c r="F14" s="229">
        <v>41576</v>
      </c>
      <c r="G14" s="75">
        <v>50000000000</v>
      </c>
      <c r="H14" s="75">
        <v>17625000000</v>
      </c>
      <c r="I14" s="73">
        <v>0.35249999999999998</v>
      </c>
      <c r="J14" s="74">
        <v>15592076151</v>
      </c>
      <c r="K14" s="75">
        <v>32375000000</v>
      </c>
      <c r="L14" s="75">
        <v>4000000000</v>
      </c>
      <c r="M14" s="75">
        <v>13625000000</v>
      </c>
      <c r="N14" s="75">
        <v>7112500000</v>
      </c>
      <c r="O14" s="75">
        <v>114383003.79999995</v>
      </c>
      <c r="P14" s="229">
        <v>41758</v>
      </c>
      <c r="Q14" s="76" t="s">
        <v>13</v>
      </c>
      <c r="R14" s="77" t="s">
        <v>1</v>
      </c>
      <c r="S14" s="78">
        <v>0.1</v>
      </c>
      <c r="T14" s="79">
        <v>0.1284457981651376</v>
      </c>
      <c r="U14" s="249"/>
      <c r="V14" s="229">
        <v>45228</v>
      </c>
      <c r="W14" s="57">
        <v>10</v>
      </c>
      <c r="X14" s="54">
        <v>851</v>
      </c>
    </row>
    <row r="15" spans="1:24" s="55" customFormat="1" ht="15" thickBot="1" x14ac:dyDescent="0.25">
      <c r="A15" s="455" t="s">
        <v>120</v>
      </c>
      <c r="B15" s="456"/>
      <c r="C15" s="456"/>
      <c r="D15" s="456"/>
      <c r="E15" s="456"/>
      <c r="F15" s="457"/>
      <c r="G15" s="93">
        <v>2200000000000</v>
      </c>
      <c r="H15" s="94">
        <v>286486500000</v>
      </c>
      <c r="I15" s="204"/>
      <c r="J15" s="205">
        <v>279928271087.20001</v>
      </c>
      <c r="K15" s="205">
        <v>1913513500000</v>
      </c>
      <c r="L15" s="205">
        <v>5500000000</v>
      </c>
      <c r="M15" s="205">
        <v>280986500000</v>
      </c>
      <c r="N15" s="205">
        <v>35847771500</v>
      </c>
      <c r="O15" s="205">
        <v>340616287.39999986</v>
      </c>
      <c r="P15" s="230"/>
      <c r="Q15" s="206"/>
      <c r="R15" s="207"/>
      <c r="S15" s="208"/>
      <c r="T15" s="287">
        <v>7.723766585903595E-2</v>
      </c>
      <c r="U15" s="250"/>
      <c r="V15" s="251"/>
      <c r="W15" s="209"/>
      <c r="X15" s="288">
        <v>867.42318759086288</v>
      </c>
    </row>
    <row r="16" spans="1:24" s="55" customFormat="1" ht="13.5" x14ac:dyDescent="0.2">
      <c r="A16" s="216">
        <v>1</v>
      </c>
      <c r="B16" s="211" t="s">
        <v>27</v>
      </c>
      <c r="C16" s="218">
        <v>60</v>
      </c>
      <c r="D16" s="187" t="s">
        <v>206</v>
      </c>
      <c r="E16" s="129" t="s">
        <v>0</v>
      </c>
      <c r="F16" s="237">
        <v>44315</v>
      </c>
      <c r="G16" s="59">
        <v>500000000000</v>
      </c>
      <c r="H16" s="59">
        <v>15000000000</v>
      </c>
      <c r="I16" s="60">
        <v>0.03</v>
      </c>
      <c r="J16" s="61">
        <v>14028998998.799999</v>
      </c>
      <c r="K16" s="62">
        <v>485000000000</v>
      </c>
      <c r="L16" s="59">
        <v>0</v>
      </c>
      <c r="M16" s="62">
        <v>15000000000</v>
      </c>
      <c r="N16" s="62"/>
      <c r="O16" s="62"/>
      <c r="P16" s="228">
        <v>44498</v>
      </c>
      <c r="Q16" s="63" t="s">
        <v>13</v>
      </c>
      <c r="R16" s="64" t="s">
        <v>1</v>
      </c>
      <c r="S16" s="65">
        <v>7.0000000000000007E-2</v>
      </c>
      <c r="T16" s="67">
        <v>8.6954000000000004E-2</v>
      </c>
      <c r="U16" s="247"/>
      <c r="V16" s="228">
        <v>46141</v>
      </c>
      <c r="W16" s="53">
        <v>5</v>
      </c>
      <c r="X16" s="54">
        <v>1764</v>
      </c>
    </row>
    <row r="17" spans="1:25" s="55" customFormat="1" ht="13.5" x14ac:dyDescent="0.2">
      <c r="A17" s="216">
        <v>2</v>
      </c>
      <c r="B17" s="211" t="s">
        <v>27</v>
      </c>
      <c r="C17" s="218">
        <v>60</v>
      </c>
      <c r="D17" s="187" t="s">
        <v>28</v>
      </c>
      <c r="E17" s="129" t="s">
        <v>0</v>
      </c>
      <c r="F17" s="237">
        <v>43950</v>
      </c>
      <c r="G17" s="59">
        <v>200000000000</v>
      </c>
      <c r="H17" s="59">
        <v>68369500000</v>
      </c>
      <c r="I17" s="60">
        <v>0.34184750000000003</v>
      </c>
      <c r="J17" s="61">
        <v>68026316056.5</v>
      </c>
      <c r="K17" s="62">
        <v>131630500000</v>
      </c>
      <c r="L17" s="59">
        <v>0</v>
      </c>
      <c r="M17" s="62">
        <v>68369500000</v>
      </c>
      <c r="N17" s="62">
        <v>3686217500</v>
      </c>
      <c r="O17" s="62"/>
      <c r="P17" s="228">
        <v>44133</v>
      </c>
      <c r="Q17" s="63" t="s">
        <v>13</v>
      </c>
      <c r="R17" s="64" t="s">
        <v>1</v>
      </c>
      <c r="S17" s="65">
        <v>7.0000000000000007E-2</v>
      </c>
      <c r="T17" s="67">
        <v>7.4308744418198194E-2</v>
      </c>
      <c r="U17" s="234"/>
      <c r="V17" s="228">
        <v>45776</v>
      </c>
      <c r="W17" s="53">
        <v>5</v>
      </c>
      <c r="X17" s="54">
        <v>1399</v>
      </c>
    </row>
    <row r="18" spans="1:25" s="55" customFormat="1" ht="13.5" x14ac:dyDescent="0.2">
      <c r="A18" s="160">
        <v>3</v>
      </c>
      <c r="B18" s="180" t="s">
        <v>27</v>
      </c>
      <c r="C18" s="178">
        <v>60</v>
      </c>
      <c r="D18" s="185" t="s">
        <v>29</v>
      </c>
      <c r="E18" s="182" t="s">
        <v>0</v>
      </c>
      <c r="F18" s="228">
        <v>43219</v>
      </c>
      <c r="G18" s="59">
        <v>200000000000</v>
      </c>
      <c r="H18" s="59">
        <v>31775000000</v>
      </c>
      <c r="I18" s="60">
        <v>0.15887499999999999</v>
      </c>
      <c r="J18" s="61">
        <v>33052832884.399998</v>
      </c>
      <c r="K18" s="62">
        <v>168225000000</v>
      </c>
      <c r="L18" s="59">
        <v>0</v>
      </c>
      <c r="M18" s="62">
        <v>31775000000</v>
      </c>
      <c r="N18" s="62">
        <v>4308800000</v>
      </c>
      <c r="O18" s="62"/>
      <c r="P18" s="228">
        <v>43767</v>
      </c>
      <c r="Q18" s="63" t="s">
        <v>13</v>
      </c>
      <c r="R18" s="64" t="s">
        <v>1</v>
      </c>
      <c r="S18" s="65">
        <v>0.08</v>
      </c>
      <c r="T18" s="67">
        <v>7.3151038080251807E-2</v>
      </c>
      <c r="U18" s="234"/>
      <c r="V18" s="228">
        <v>45411</v>
      </c>
      <c r="W18" s="53">
        <v>5</v>
      </c>
      <c r="X18" s="54">
        <v>1034</v>
      </c>
    </row>
    <row r="19" spans="1:25" s="55" customFormat="1" ht="13.5" x14ac:dyDescent="0.2">
      <c r="A19" s="216">
        <v>4</v>
      </c>
      <c r="B19" s="186" t="s">
        <v>27</v>
      </c>
      <c r="C19" s="126">
        <v>60</v>
      </c>
      <c r="D19" s="187" t="s">
        <v>30</v>
      </c>
      <c r="E19" s="125" t="s">
        <v>0</v>
      </c>
      <c r="F19" s="228">
        <v>43219</v>
      </c>
      <c r="G19" s="59">
        <v>200000000000</v>
      </c>
      <c r="H19" s="59">
        <v>31282600000</v>
      </c>
      <c r="I19" s="60">
        <v>0.156413</v>
      </c>
      <c r="J19" s="61">
        <v>31296320053</v>
      </c>
      <c r="K19" s="62">
        <v>168717400000</v>
      </c>
      <c r="L19" s="59">
        <v>4000000000</v>
      </c>
      <c r="M19" s="62">
        <v>27282600000</v>
      </c>
      <c r="N19" s="62">
        <v>6489984000</v>
      </c>
      <c r="O19" s="62">
        <v>204744247.5999999</v>
      </c>
      <c r="P19" s="228">
        <v>43402</v>
      </c>
      <c r="Q19" s="63" t="s">
        <v>13</v>
      </c>
      <c r="R19" s="64" t="s">
        <v>1</v>
      </c>
      <c r="S19" s="65">
        <v>0.08</v>
      </c>
      <c r="T19" s="67">
        <v>8.5488560298505295E-2</v>
      </c>
      <c r="U19" s="234"/>
      <c r="V19" s="228">
        <v>45045</v>
      </c>
      <c r="W19" s="53">
        <v>5</v>
      </c>
      <c r="X19" s="54">
        <v>668</v>
      </c>
    </row>
    <row r="20" spans="1:25" s="55" customFormat="1" ht="13.5" x14ac:dyDescent="0.2">
      <c r="A20" s="160">
        <v>5</v>
      </c>
      <c r="B20" s="180" t="s">
        <v>27</v>
      </c>
      <c r="C20" s="178">
        <v>60</v>
      </c>
      <c r="D20" s="188" t="s">
        <v>31</v>
      </c>
      <c r="E20" s="125" t="s">
        <v>0</v>
      </c>
      <c r="F20" s="228">
        <v>42854</v>
      </c>
      <c r="G20" s="59">
        <v>200000000000</v>
      </c>
      <c r="H20" s="59">
        <v>49699400000</v>
      </c>
      <c r="I20" s="60">
        <v>0.248497</v>
      </c>
      <c r="J20" s="61">
        <v>42594547679.399994</v>
      </c>
      <c r="K20" s="62">
        <v>150300600000</v>
      </c>
      <c r="L20" s="59">
        <v>1500000000</v>
      </c>
      <c r="M20" s="62">
        <v>48199400000</v>
      </c>
      <c r="N20" s="62">
        <v>15470820000</v>
      </c>
      <c r="O20" s="62">
        <v>135872039.79999995</v>
      </c>
      <c r="P20" s="228">
        <v>43037</v>
      </c>
      <c r="Q20" s="63" t="s">
        <v>13</v>
      </c>
      <c r="R20" s="64" t="s">
        <v>1</v>
      </c>
      <c r="S20" s="65">
        <v>0.09</v>
      </c>
      <c r="T20" s="67">
        <v>8.6939404353581204E-2</v>
      </c>
      <c r="U20" s="234"/>
      <c r="V20" s="228">
        <v>44680</v>
      </c>
      <c r="W20" s="53">
        <v>5</v>
      </c>
      <c r="X20" s="54">
        <v>303</v>
      </c>
    </row>
    <row r="21" spans="1:25" s="55" customFormat="1" ht="13.5" x14ac:dyDescent="0.2">
      <c r="A21" s="216">
        <v>6</v>
      </c>
      <c r="B21" s="180" t="s">
        <v>27</v>
      </c>
      <c r="C21" s="178">
        <v>36</v>
      </c>
      <c r="D21" s="179">
        <v>294244</v>
      </c>
      <c r="E21" s="182" t="s">
        <v>0</v>
      </c>
      <c r="F21" s="228">
        <v>44315</v>
      </c>
      <c r="G21" s="59">
        <v>500000000000</v>
      </c>
      <c r="H21" s="59">
        <v>15000000000</v>
      </c>
      <c r="I21" s="60">
        <v>0.03</v>
      </c>
      <c r="J21" s="61">
        <v>14393465562.799999</v>
      </c>
      <c r="K21" s="62">
        <v>485000000000</v>
      </c>
      <c r="L21" s="59">
        <v>0</v>
      </c>
      <c r="M21" s="62">
        <v>15000000000</v>
      </c>
      <c r="N21" s="62"/>
      <c r="O21" s="62"/>
      <c r="P21" s="228">
        <v>44498</v>
      </c>
      <c r="Q21" s="63" t="s">
        <v>13</v>
      </c>
      <c r="R21" s="64" t="s">
        <v>1</v>
      </c>
      <c r="S21" s="65">
        <v>6.5000000000000002E-2</v>
      </c>
      <c r="T21" s="67">
        <v>8.3907999999999996E-2</v>
      </c>
      <c r="U21" s="234"/>
      <c r="V21" s="228">
        <v>45411</v>
      </c>
      <c r="W21" s="53">
        <v>3</v>
      </c>
      <c r="X21" s="54">
        <v>1034</v>
      </c>
    </row>
    <row r="22" spans="1:25" s="55" customFormat="1" ht="13.5" x14ac:dyDescent="0.2">
      <c r="A22" s="160">
        <v>7</v>
      </c>
      <c r="B22" s="180" t="s">
        <v>27</v>
      </c>
      <c r="C22" s="178">
        <v>36</v>
      </c>
      <c r="D22" s="179">
        <v>294236</v>
      </c>
      <c r="E22" s="182" t="s">
        <v>0</v>
      </c>
      <c r="F22" s="228">
        <v>43950</v>
      </c>
      <c r="G22" s="59">
        <v>200000000000</v>
      </c>
      <c r="H22" s="59">
        <v>48210000000</v>
      </c>
      <c r="I22" s="60">
        <v>0.24104999999999999</v>
      </c>
      <c r="J22" s="61">
        <v>48481865903.599998</v>
      </c>
      <c r="K22" s="62">
        <v>151790000000</v>
      </c>
      <c r="L22" s="59">
        <v>0</v>
      </c>
      <c r="M22" s="62">
        <v>48210000000</v>
      </c>
      <c r="N22" s="62">
        <v>2350075000</v>
      </c>
      <c r="O22" s="62"/>
      <c r="P22" s="228">
        <v>44133</v>
      </c>
      <c r="Q22" s="63" t="s">
        <v>13</v>
      </c>
      <c r="R22" s="64" t="s">
        <v>1</v>
      </c>
      <c r="S22" s="65">
        <v>6.5000000000000002E-2</v>
      </c>
      <c r="T22" s="67">
        <v>6.9839130678282499E-2</v>
      </c>
      <c r="U22" s="234"/>
      <c r="V22" s="228">
        <v>45045</v>
      </c>
      <c r="W22" s="53">
        <v>3</v>
      </c>
      <c r="X22" s="54">
        <v>668</v>
      </c>
    </row>
    <row r="23" spans="1:25" s="55" customFormat="1" ht="14.25" thickBot="1" x14ac:dyDescent="0.25">
      <c r="A23" s="216">
        <v>8</v>
      </c>
      <c r="B23" s="180" t="s">
        <v>27</v>
      </c>
      <c r="C23" s="178">
        <v>36</v>
      </c>
      <c r="D23" s="185">
        <v>294228</v>
      </c>
      <c r="E23" s="182" t="s">
        <v>0</v>
      </c>
      <c r="F23" s="228">
        <v>43584</v>
      </c>
      <c r="G23" s="59">
        <v>200000000000</v>
      </c>
      <c r="H23" s="59">
        <v>27150000000</v>
      </c>
      <c r="I23" s="60">
        <v>0.13575000000000001</v>
      </c>
      <c r="J23" s="61">
        <v>28053923948.699997</v>
      </c>
      <c r="K23" s="62">
        <v>172850000000</v>
      </c>
      <c r="L23" s="59">
        <v>0</v>
      </c>
      <c r="M23" s="62">
        <v>27150000000</v>
      </c>
      <c r="N23" s="62">
        <v>3541875000</v>
      </c>
      <c r="O23" s="62"/>
      <c r="P23" s="228">
        <v>43767</v>
      </c>
      <c r="Q23" s="63" t="s">
        <v>13</v>
      </c>
      <c r="R23" s="64" t="s">
        <v>1</v>
      </c>
      <c r="S23" s="65">
        <v>7.4999999999999997E-2</v>
      </c>
      <c r="T23" s="67">
        <v>6.7965511970534076E-2</v>
      </c>
      <c r="U23" s="234"/>
      <c r="V23" s="228">
        <v>44680</v>
      </c>
      <c r="W23" s="53">
        <v>3</v>
      </c>
      <c r="X23" s="54">
        <v>303</v>
      </c>
    </row>
    <row r="24" spans="1:25" s="55" customFormat="1" ht="15" thickBot="1" x14ac:dyDescent="0.25">
      <c r="A24" s="459" t="s">
        <v>177</v>
      </c>
      <c r="B24" s="460"/>
      <c r="C24" s="460"/>
      <c r="D24" s="460"/>
      <c r="E24" s="460"/>
      <c r="F24" s="461"/>
      <c r="G24" s="68">
        <v>165000000000</v>
      </c>
      <c r="H24" s="69">
        <v>48527620000</v>
      </c>
      <c r="I24" s="69"/>
      <c r="J24" s="81">
        <v>45887085195.400009</v>
      </c>
      <c r="K24" s="81">
        <v>116472380000</v>
      </c>
      <c r="L24" s="82"/>
      <c r="M24" s="81">
        <v>48527620000</v>
      </c>
      <c r="N24" s="83"/>
      <c r="O24" s="81">
        <v>2638554033.5999999</v>
      </c>
      <c r="P24" s="232"/>
      <c r="Q24" s="84"/>
      <c r="R24" s="85"/>
      <c r="S24" s="86"/>
      <c r="T24" s="287">
        <v>6.5507631779180592E-2</v>
      </c>
      <c r="U24" s="252"/>
      <c r="V24" s="232"/>
      <c r="W24" s="87"/>
      <c r="X24" s="288">
        <v>158.10185869407979</v>
      </c>
      <c r="Y24" s="299"/>
    </row>
    <row r="25" spans="1:25" s="55" customFormat="1" ht="13.5" x14ac:dyDescent="0.2">
      <c r="A25" s="216">
        <v>1</v>
      </c>
      <c r="B25" s="212" t="s">
        <v>10</v>
      </c>
      <c r="C25" s="213">
        <v>52</v>
      </c>
      <c r="D25" s="217" t="s">
        <v>114</v>
      </c>
      <c r="E25" s="125" t="s">
        <v>0</v>
      </c>
      <c r="F25" s="237">
        <v>44214</v>
      </c>
      <c r="G25" s="97">
        <v>15000000000</v>
      </c>
      <c r="H25" s="97">
        <v>4300000000</v>
      </c>
      <c r="I25" s="60">
        <v>0.28666666666666668</v>
      </c>
      <c r="J25" s="61">
        <v>4049667615</v>
      </c>
      <c r="K25" s="62">
        <v>10700000000</v>
      </c>
      <c r="L25" s="99"/>
      <c r="M25" s="62">
        <v>4300000000</v>
      </c>
      <c r="N25" s="134"/>
      <c r="O25" s="62">
        <v>250332385</v>
      </c>
      <c r="P25" s="233"/>
      <c r="Q25" s="99"/>
      <c r="R25" s="99"/>
      <c r="S25" s="159"/>
      <c r="T25" s="194">
        <v>6.8743790697674417E-2</v>
      </c>
      <c r="U25" s="233"/>
      <c r="V25" s="237">
        <v>44578</v>
      </c>
      <c r="W25" s="89">
        <v>1</v>
      </c>
      <c r="X25" s="88">
        <v>201</v>
      </c>
    </row>
    <row r="26" spans="1:25" s="55" customFormat="1" ht="13.5" x14ac:dyDescent="0.2">
      <c r="A26" s="160">
        <v>2</v>
      </c>
      <c r="B26" s="180" t="s">
        <v>10</v>
      </c>
      <c r="C26" s="178">
        <v>52</v>
      </c>
      <c r="D26" s="189" t="s">
        <v>115</v>
      </c>
      <c r="E26" s="182" t="s">
        <v>0</v>
      </c>
      <c r="F26" s="237">
        <v>44179</v>
      </c>
      <c r="G26" s="59">
        <v>15000000000</v>
      </c>
      <c r="H26" s="59">
        <v>4310000000</v>
      </c>
      <c r="I26" s="60">
        <v>0.28733333333333333</v>
      </c>
      <c r="J26" s="61">
        <v>4089402985.5999999</v>
      </c>
      <c r="K26" s="62">
        <v>10690000000</v>
      </c>
      <c r="L26" s="151"/>
      <c r="M26" s="62">
        <v>4310000000</v>
      </c>
      <c r="N26" s="110"/>
      <c r="O26" s="62">
        <v>220597014.4000001</v>
      </c>
      <c r="P26" s="234"/>
      <c r="Q26" s="151"/>
      <c r="R26" s="151"/>
      <c r="S26" s="154"/>
      <c r="T26" s="67">
        <v>6.9235693735498843E-2</v>
      </c>
      <c r="U26" s="234"/>
      <c r="V26" s="228">
        <v>44543</v>
      </c>
      <c r="W26" s="53">
        <v>1</v>
      </c>
      <c r="X26" s="88">
        <v>166</v>
      </c>
    </row>
    <row r="27" spans="1:25" s="55" customFormat="1" ht="13.5" x14ac:dyDescent="0.2">
      <c r="A27" s="160">
        <v>3</v>
      </c>
      <c r="B27" s="180" t="s">
        <v>10</v>
      </c>
      <c r="C27" s="178">
        <v>52</v>
      </c>
      <c r="D27" s="185" t="s">
        <v>33</v>
      </c>
      <c r="E27" s="182" t="s">
        <v>0</v>
      </c>
      <c r="F27" s="237">
        <v>44137</v>
      </c>
      <c r="G27" s="59">
        <v>15000000000</v>
      </c>
      <c r="H27" s="59">
        <v>5454700000</v>
      </c>
      <c r="I27" s="60">
        <v>0.36364666666666667</v>
      </c>
      <c r="J27" s="61">
        <v>5164045715.3999996</v>
      </c>
      <c r="K27" s="62">
        <v>9545300000</v>
      </c>
      <c r="L27" s="151"/>
      <c r="M27" s="62">
        <v>5454700000</v>
      </c>
      <c r="N27" s="110"/>
      <c r="O27" s="62">
        <v>290654284.60000038</v>
      </c>
      <c r="P27" s="234"/>
      <c r="Q27" s="151"/>
      <c r="R27" s="151"/>
      <c r="S27" s="154"/>
      <c r="T27" s="67">
        <v>6.4632842301134794E-2</v>
      </c>
      <c r="U27" s="234"/>
      <c r="V27" s="228">
        <v>44501</v>
      </c>
      <c r="W27" s="53">
        <v>1</v>
      </c>
      <c r="X27" s="88">
        <v>124</v>
      </c>
    </row>
    <row r="28" spans="1:25" s="55" customFormat="1" ht="13.5" x14ac:dyDescent="0.2">
      <c r="A28" s="160">
        <v>4</v>
      </c>
      <c r="B28" s="180" t="s">
        <v>10</v>
      </c>
      <c r="C28" s="178">
        <v>52</v>
      </c>
      <c r="D28" s="185" t="s">
        <v>35</v>
      </c>
      <c r="E28" s="182" t="s">
        <v>0</v>
      </c>
      <c r="F28" s="237">
        <v>44088</v>
      </c>
      <c r="G28" s="59">
        <v>15000000000</v>
      </c>
      <c r="H28" s="59">
        <v>3375000000</v>
      </c>
      <c r="I28" s="60">
        <v>0.22500000000000001</v>
      </c>
      <c r="J28" s="61">
        <v>3194716816.4000001</v>
      </c>
      <c r="K28" s="62">
        <v>11625000000</v>
      </c>
      <c r="L28" s="151"/>
      <c r="M28" s="62">
        <v>3375000000</v>
      </c>
      <c r="N28" s="110"/>
      <c r="O28" s="62">
        <v>180283183.5999999</v>
      </c>
      <c r="P28" s="234"/>
      <c r="Q28" s="151"/>
      <c r="R28" s="151"/>
      <c r="S28" s="154"/>
      <c r="T28" s="67">
        <v>5.7119555555555555E-2</v>
      </c>
      <c r="U28" s="234"/>
      <c r="V28" s="228">
        <v>44452</v>
      </c>
      <c r="W28" s="53">
        <v>1</v>
      </c>
      <c r="X28" s="88">
        <v>75</v>
      </c>
    </row>
    <row r="29" spans="1:25" s="55" customFormat="1" ht="13.5" x14ac:dyDescent="0.2">
      <c r="A29" s="160">
        <v>5</v>
      </c>
      <c r="B29" s="180" t="s">
        <v>10</v>
      </c>
      <c r="C29" s="178">
        <v>52</v>
      </c>
      <c r="D29" s="185" t="s">
        <v>36</v>
      </c>
      <c r="E29" s="182" t="s">
        <v>0</v>
      </c>
      <c r="F29" s="237">
        <v>44046</v>
      </c>
      <c r="G29" s="59">
        <v>15000000000</v>
      </c>
      <c r="H29" s="59">
        <v>5420000000</v>
      </c>
      <c r="I29" s="60">
        <v>0.36133333333333334</v>
      </c>
      <c r="J29" s="61">
        <v>5176562715</v>
      </c>
      <c r="K29" s="62">
        <v>9580000000</v>
      </c>
      <c r="L29" s="151"/>
      <c r="M29" s="62">
        <v>5420000000</v>
      </c>
      <c r="N29" s="110"/>
      <c r="O29" s="62">
        <v>243437285</v>
      </c>
      <c r="P29" s="234"/>
      <c r="Q29" s="151"/>
      <c r="R29" s="151"/>
      <c r="S29" s="154"/>
      <c r="T29" s="67">
        <v>5.8863778597785979E-2</v>
      </c>
      <c r="U29" s="234"/>
      <c r="V29" s="228">
        <v>44410</v>
      </c>
      <c r="W29" s="53">
        <v>1</v>
      </c>
      <c r="X29" s="88">
        <v>33</v>
      </c>
    </row>
    <row r="30" spans="1:25" s="55" customFormat="1" ht="13.5" x14ac:dyDescent="0.2">
      <c r="A30" s="160">
        <v>6</v>
      </c>
      <c r="B30" s="177" t="s">
        <v>10</v>
      </c>
      <c r="C30" s="178">
        <v>52</v>
      </c>
      <c r="D30" s="185" t="s">
        <v>37</v>
      </c>
      <c r="E30" s="125" t="s">
        <v>0</v>
      </c>
      <c r="F30" s="237">
        <v>44018</v>
      </c>
      <c r="G30" s="59">
        <v>15000000000</v>
      </c>
      <c r="H30" s="59">
        <v>3000000000</v>
      </c>
      <c r="I30" s="60">
        <v>0.2</v>
      </c>
      <c r="J30" s="61">
        <v>2849543891.6999998</v>
      </c>
      <c r="K30" s="62">
        <v>12000000000</v>
      </c>
      <c r="L30" s="151"/>
      <c r="M30" s="62">
        <v>3000000000</v>
      </c>
      <c r="N30" s="110"/>
      <c r="O30" s="62">
        <v>150456108.30000019</v>
      </c>
      <c r="P30" s="234"/>
      <c r="Q30" s="151"/>
      <c r="R30" s="151"/>
      <c r="S30" s="154"/>
      <c r="T30" s="67">
        <v>5.6728000000000001E-2</v>
      </c>
      <c r="U30" s="234"/>
      <c r="V30" s="237">
        <v>44382</v>
      </c>
      <c r="W30" s="53">
        <v>1</v>
      </c>
      <c r="X30" s="88">
        <v>5</v>
      </c>
    </row>
    <row r="31" spans="1:25" s="55" customFormat="1" ht="13.5" x14ac:dyDescent="0.2">
      <c r="A31" s="160">
        <v>7</v>
      </c>
      <c r="B31" s="180" t="s">
        <v>10</v>
      </c>
      <c r="C31" s="178">
        <v>52</v>
      </c>
      <c r="D31" s="189" t="s">
        <v>34</v>
      </c>
      <c r="E31" s="182" t="s">
        <v>0</v>
      </c>
      <c r="F31" s="237">
        <v>44109</v>
      </c>
      <c r="G31" s="59">
        <v>15000000000</v>
      </c>
      <c r="H31" s="59">
        <v>4532020000</v>
      </c>
      <c r="I31" s="60">
        <v>0.30213466666666666</v>
      </c>
      <c r="J31" s="61">
        <v>4337559806.5</v>
      </c>
      <c r="K31" s="62">
        <v>10467980000</v>
      </c>
      <c r="L31" s="151"/>
      <c r="M31" s="62">
        <v>4532020000</v>
      </c>
      <c r="N31" s="110"/>
      <c r="O31" s="62">
        <v>192479422.5</v>
      </c>
      <c r="P31" s="235"/>
      <c r="Q31" s="58"/>
      <c r="R31" s="58"/>
      <c r="S31" s="153"/>
      <c r="T31" s="98">
        <v>6.2875346551868702E-2</v>
      </c>
      <c r="U31" s="235"/>
      <c r="V31" s="237">
        <v>44473</v>
      </c>
      <c r="W31" s="53">
        <v>1</v>
      </c>
      <c r="X31" s="88">
        <v>96</v>
      </c>
    </row>
    <row r="32" spans="1:25" s="55" customFormat="1" ht="13.5" x14ac:dyDescent="0.2">
      <c r="A32" s="160">
        <v>8</v>
      </c>
      <c r="B32" s="180" t="s">
        <v>10</v>
      </c>
      <c r="C32" s="178" t="s">
        <v>124</v>
      </c>
      <c r="D32" s="189" t="s">
        <v>180</v>
      </c>
      <c r="E32" s="182" t="s">
        <v>0</v>
      </c>
      <c r="F32" s="237">
        <v>44256</v>
      </c>
      <c r="G32" s="59">
        <v>15000000000</v>
      </c>
      <c r="H32" s="59">
        <v>6105000000</v>
      </c>
      <c r="I32" s="60">
        <v>0.40699999999999997</v>
      </c>
      <c r="J32" s="61">
        <v>5741501442</v>
      </c>
      <c r="K32" s="62">
        <v>8895000000</v>
      </c>
      <c r="L32" s="151"/>
      <c r="M32" s="62">
        <v>6105000000</v>
      </c>
      <c r="N32" s="110"/>
      <c r="O32" s="62">
        <v>363498558</v>
      </c>
      <c r="P32" s="235"/>
      <c r="Q32" s="58"/>
      <c r="R32" s="58"/>
      <c r="S32" s="153"/>
      <c r="T32" s="98">
        <v>7.0559366093366091E-2</v>
      </c>
      <c r="U32" s="235"/>
      <c r="V32" s="237">
        <v>44620</v>
      </c>
      <c r="W32" s="53">
        <v>1</v>
      </c>
      <c r="X32" s="88">
        <v>243</v>
      </c>
    </row>
    <row r="33" spans="1:24" s="55" customFormat="1" ht="13.5" x14ac:dyDescent="0.2">
      <c r="A33" s="160">
        <v>9</v>
      </c>
      <c r="B33" s="180" t="s">
        <v>10</v>
      </c>
      <c r="C33" s="178">
        <v>52</v>
      </c>
      <c r="D33" s="189" t="s">
        <v>205</v>
      </c>
      <c r="E33" s="182" t="s">
        <v>0</v>
      </c>
      <c r="F33" s="237">
        <v>44319</v>
      </c>
      <c r="G33" s="59">
        <v>15000000000</v>
      </c>
      <c r="H33" s="59">
        <v>3000000000</v>
      </c>
      <c r="I33" s="60">
        <v>0.2</v>
      </c>
      <c r="J33" s="61">
        <v>2802386745.8000002</v>
      </c>
      <c r="K33" s="62">
        <v>12000000000</v>
      </c>
      <c r="L33" s="151"/>
      <c r="M33" s="62">
        <v>3000000000</v>
      </c>
      <c r="N33" s="110"/>
      <c r="O33" s="62">
        <v>197613254.19999981</v>
      </c>
      <c r="P33" s="235"/>
      <c r="Q33" s="58"/>
      <c r="R33" s="58"/>
      <c r="S33" s="153"/>
      <c r="T33" s="98">
        <v>6.9932999999999995E-2</v>
      </c>
      <c r="U33" s="235"/>
      <c r="V33" s="237">
        <v>44683</v>
      </c>
      <c r="W33" s="53">
        <v>1</v>
      </c>
      <c r="X33" s="88">
        <v>306</v>
      </c>
    </row>
    <row r="34" spans="1:24" s="55" customFormat="1" ht="13.5" x14ac:dyDescent="0.2">
      <c r="A34" s="160">
        <v>10</v>
      </c>
      <c r="B34" s="180" t="s">
        <v>10</v>
      </c>
      <c r="C34" s="178">
        <v>52</v>
      </c>
      <c r="D34" s="189" t="s">
        <v>178</v>
      </c>
      <c r="E34" s="182" t="s">
        <v>0</v>
      </c>
      <c r="F34" s="237">
        <v>44228</v>
      </c>
      <c r="G34" s="59">
        <v>15000000000</v>
      </c>
      <c r="H34" s="59">
        <v>6000000000</v>
      </c>
      <c r="I34" s="60">
        <v>0.4</v>
      </c>
      <c r="J34" s="61">
        <v>5648685458.1000004</v>
      </c>
      <c r="K34" s="62">
        <v>9000000000</v>
      </c>
      <c r="L34" s="151"/>
      <c r="M34" s="62">
        <v>6000000000</v>
      </c>
      <c r="N34" s="110"/>
      <c r="O34" s="62">
        <v>351314541.89999962</v>
      </c>
      <c r="P34" s="235"/>
      <c r="Q34" s="58"/>
      <c r="R34" s="58"/>
      <c r="S34" s="153"/>
      <c r="T34" s="98">
        <v>6.9067500000000004E-2</v>
      </c>
      <c r="U34" s="235"/>
      <c r="V34" s="237">
        <v>44592</v>
      </c>
      <c r="W34" s="53">
        <v>1</v>
      </c>
      <c r="X34" s="88">
        <v>215</v>
      </c>
    </row>
    <row r="35" spans="1:24" s="55" customFormat="1" ht="14.25" thickBot="1" x14ac:dyDescent="0.25">
      <c r="A35" s="160">
        <v>11</v>
      </c>
      <c r="B35" s="186" t="s">
        <v>10</v>
      </c>
      <c r="C35" s="126" t="s">
        <v>124</v>
      </c>
      <c r="D35" s="191" t="s">
        <v>192</v>
      </c>
      <c r="E35" s="129" t="s">
        <v>0</v>
      </c>
      <c r="F35" s="237">
        <v>44291</v>
      </c>
      <c r="G35" s="59">
        <v>15000000000</v>
      </c>
      <c r="H35" s="59">
        <v>3030900000</v>
      </c>
      <c r="I35" s="60">
        <v>0.20205999999999999</v>
      </c>
      <c r="J35" s="61">
        <v>2833012003.9000001</v>
      </c>
      <c r="K35" s="62">
        <v>11969100000</v>
      </c>
      <c r="L35" s="58"/>
      <c r="M35" s="62">
        <v>3030900000</v>
      </c>
      <c r="N35" s="152"/>
      <c r="O35" s="62">
        <v>197887996.09999982</v>
      </c>
      <c r="P35" s="235"/>
      <c r="Q35" s="58"/>
      <c r="R35" s="58"/>
      <c r="S35" s="153"/>
      <c r="T35" s="67">
        <v>6.9433870830446401E-2</v>
      </c>
      <c r="U35" s="249"/>
      <c r="V35" s="237">
        <v>44655</v>
      </c>
      <c r="W35" s="53">
        <v>1</v>
      </c>
      <c r="X35" s="88">
        <v>278</v>
      </c>
    </row>
    <row r="36" spans="1:24" s="55" customFormat="1" ht="15" thickBot="1" x14ac:dyDescent="0.25">
      <c r="A36" s="459" t="s">
        <v>122</v>
      </c>
      <c r="B36" s="460"/>
      <c r="C36" s="460"/>
      <c r="D36" s="460"/>
      <c r="E36" s="460"/>
      <c r="F36" s="461"/>
      <c r="G36" s="68">
        <v>24800000000</v>
      </c>
      <c r="H36" s="69">
        <v>5475781000</v>
      </c>
      <c r="I36" s="91"/>
      <c r="J36" s="69">
        <v>5479235561</v>
      </c>
      <c r="K36" s="69">
        <v>19324219000</v>
      </c>
      <c r="L36" s="82"/>
      <c r="M36" s="69">
        <v>5219987000</v>
      </c>
      <c r="N36" s="69">
        <v>717241345.49999988</v>
      </c>
      <c r="O36" s="69">
        <v>3948143</v>
      </c>
      <c r="P36" s="236"/>
      <c r="Q36" s="84"/>
      <c r="R36" s="85"/>
      <c r="S36" s="92"/>
      <c r="T36" s="287">
        <v>9.156248166901565E-2</v>
      </c>
      <c r="U36" s="253"/>
      <c r="V36" s="236"/>
      <c r="W36" s="87"/>
      <c r="X36" s="288">
        <v>417.6614234863037</v>
      </c>
    </row>
    <row r="37" spans="1:24" s="55" customFormat="1" ht="13.5" x14ac:dyDescent="0.2">
      <c r="A37" s="146">
        <v>1</v>
      </c>
      <c r="B37" s="172" t="s">
        <v>42</v>
      </c>
      <c r="C37" s="173">
        <v>12</v>
      </c>
      <c r="D37" s="195" t="s">
        <v>108</v>
      </c>
      <c r="E37" s="135" t="s">
        <v>0</v>
      </c>
      <c r="F37" s="225">
        <v>44215</v>
      </c>
      <c r="G37" s="136">
        <v>500000000</v>
      </c>
      <c r="H37" s="136">
        <v>143460000</v>
      </c>
      <c r="I37" s="137">
        <v>0.28692000000000001</v>
      </c>
      <c r="J37" s="139">
        <v>143711294</v>
      </c>
      <c r="K37" s="139">
        <v>356540000</v>
      </c>
      <c r="L37" s="136"/>
      <c r="M37" s="139">
        <v>143460000</v>
      </c>
      <c r="N37" s="139"/>
      <c r="O37" s="139">
        <v>3227850</v>
      </c>
      <c r="P37" s="225">
        <v>44305</v>
      </c>
      <c r="Q37" s="140" t="s">
        <v>112</v>
      </c>
      <c r="R37" s="141" t="s">
        <v>1</v>
      </c>
      <c r="S37" s="196">
        <v>0.09</v>
      </c>
      <c r="T37" s="157"/>
      <c r="U37" s="254" t="s">
        <v>173</v>
      </c>
      <c r="V37" s="225">
        <v>45310</v>
      </c>
      <c r="W37" s="106">
        <v>3</v>
      </c>
      <c r="X37" s="107">
        <v>933</v>
      </c>
    </row>
    <row r="38" spans="1:24" s="55" customFormat="1" ht="13.5" x14ac:dyDescent="0.2">
      <c r="A38" s="292">
        <v>2</v>
      </c>
      <c r="B38" s="212" t="s">
        <v>42</v>
      </c>
      <c r="C38" s="213" t="s">
        <v>111</v>
      </c>
      <c r="D38" s="284" t="s">
        <v>207</v>
      </c>
      <c r="E38" s="125" t="s">
        <v>0</v>
      </c>
      <c r="F38" s="237">
        <v>44348</v>
      </c>
      <c r="G38" s="97">
        <v>500000000</v>
      </c>
      <c r="H38" s="97">
        <v>12497000</v>
      </c>
      <c r="I38" s="215">
        <v>2.4993999999999999E-2</v>
      </c>
      <c r="J38" s="62">
        <v>12529285</v>
      </c>
      <c r="K38" s="62">
        <v>487503000</v>
      </c>
      <c r="L38" s="97"/>
      <c r="M38" s="62">
        <v>12497000</v>
      </c>
      <c r="N38" s="62"/>
      <c r="O38" s="62"/>
      <c r="P38" s="237">
        <v>44531</v>
      </c>
      <c r="Q38" s="63" t="s">
        <v>112</v>
      </c>
      <c r="R38" s="64" t="s">
        <v>1</v>
      </c>
      <c r="S38" s="214">
        <v>7.4999999999999997E-2</v>
      </c>
      <c r="T38" s="99"/>
      <c r="U38" s="235">
        <v>44440</v>
      </c>
      <c r="V38" s="237">
        <v>44531</v>
      </c>
      <c r="W38" s="285">
        <v>0.5</v>
      </c>
      <c r="X38" s="88">
        <v>154</v>
      </c>
    </row>
    <row r="39" spans="1:24" s="55" customFormat="1" ht="13.5" x14ac:dyDescent="0.2">
      <c r="A39" s="292">
        <v>3</v>
      </c>
      <c r="B39" s="212" t="s">
        <v>42</v>
      </c>
      <c r="C39" s="213" t="s">
        <v>110</v>
      </c>
      <c r="D39" s="284" t="s">
        <v>208</v>
      </c>
      <c r="E39" s="125" t="s">
        <v>0</v>
      </c>
      <c r="F39" s="237">
        <v>44348</v>
      </c>
      <c r="G39" s="97">
        <v>500000000</v>
      </c>
      <c r="H39" s="97">
        <v>2200000</v>
      </c>
      <c r="I39" s="303">
        <v>4.4000000000000003E-3</v>
      </c>
      <c r="J39" s="62">
        <v>2207715</v>
      </c>
      <c r="K39" s="62">
        <v>497800000</v>
      </c>
      <c r="L39" s="97"/>
      <c r="M39" s="62">
        <v>2200000</v>
      </c>
      <c r="N39" s="62"/>
      <c r="O39" s="62"/>
      <c r="P39" s="237">
        <v>44713</v>
      </c>
      <c r="Q39" s="63" t="s">
        <v>112</v>
      </c>
      <c r="R39" s="64" t="s">
        <v>1</v>
      </c>
      <c r="S39" s="214">
        <v>8.5000000000000006E-2</v>
      </c>
      <c r="T39" s="99"/>
      <c r="U39" s="235">
        <v>44621</v>
      </c>
      <c r="V39" s="237">
        <v>44713</v>
      </c>
      <c r="W39" s="89">
        <v>1</v>
      </c>
      <c r="X39" s="88">
        <v>336</v>
      </c>
    </row>
    <row r="40" spans="1:24" s="55" customFormat="1" ht="13.5" x14ac:dyDescent="0.2">
      <c r="A40" s="292">
        <v>4</v>
      </c>
      <c r="B40" s="212" t="s">
        <v>42</v>
      </c>
      <c r="C40" s="213" t="s">
        <v>109</v>
      </c>
      <c r="D40" s="284" t="s">
        <v>209</v>
      </c>
      <c r="E40" s="125" t="s">
        <v>0</v>
      </c>
      <c r="F40" s="237">
        <v>44348</v>
      </c>
      <c r="G40" s="97">
        <v>500000000</v>
      </c>
      <c r="H40" s="97">
        <v>58047000</v>
      </c>
      <c r="I40" s="215">
        <v>0.116094</v>
      </c>
      <c r="J40" s="62">
        <v>58106966</v>
      </c>
      <c r="K40" s="62">
        <v>441953000</v>
      </c>
      <c r="L40" s="97"/>
      <c r="M40" s="62">
        <v>58047000</v>
      </c>
      <c r="N40" s="62"/>
      <c r="O40" s="62"/>
      <c r="P40" s="237">
        <v>45078</v>
      </c>
      <c r="Q40" s="63" t="s">
        <v>112</v>
      </c>
      <c r="R40" s="64" t="s">
        <v>1</v>
      </c>
      <c r="S40" s="214">
        <v>0.09</v>
      </c>
      <c r="T40" s="99"/>
      <c r="U40" s="235" t="s">
        <v>211</v>
      </c>
      <c r="V40" s="237">
        <v>45078</v>
      </c>
      <c r="W40" s="89">
        <v>2</v>
      </c>
      <c r="X40" s="88">
        <v>701</v>
      </c>
    </row>
    <row r="41" spans="1:24" s="55" customFormat="1" ht="13.5" x14ac:dyDescent="0.2">
      <c r="A41" s="292">
        <v>5</v>
      </c>
      <c r="B41" s="212" t="s">
        <v>42</v>
      </c>
      <c r="C41" s="213" t="s">
        <v>179</v>
      </c>
      <c r="D41" s="284" t="s">
        <v>210</v>
      </c>
      <c r="E41" s="125" t="s">
        <v>0</v>
      </c>
      <c r="F41" s="237">
        <v>44348</v>
      </c>
      <c r="G41" s="97">
        <v>500000000</v>
      </c>
      <c r="H41" s="97">
        <v>54375000</v>
      </c>
      <c r="I41" s="215">
        <v>0.10875</v>
      </c>
      <c r="J41" s="62">
        <v>42255601</v>
      </c>
      <c r="K41" s="62">
        <v>445625000</v>
      </c>
      <c r="L41" s="97"/>
      <c r="M41" s="62">
        <v>54375000</v>
      </c>
      <c r="N41" s="62"/>
      <c r="O41" s="62"/>
      <c r="P41" s="237">
        <v>45444</v>
      </c>
      <c r="Q41" s="63" t="s">
        <v>112</v>
      </c>
      <c r="R41" s="64" t="s">
        <v>1</v>
      </c>
      <c r="S41" s="214">
        <v>9.1999999999999998E-2</v>
      </c>
      <c r="T41" s="99"/>
      <c r="U41" s="235" t="s">
        <v>212</v>
      </c>
      <c r="V41" s="237">
        <v>45444</v>
      </c>
      <c r="W41" s="89">
        <v>3</v>
      </c>
      <c r="X41" s="88">
        <v>1067</v>
      </c>
    </row>
    <row r="42" spans="1:24" s="55" customFormat="1" ht="13.5" x14ac:dyDescent="0.2">
      <c r="A42" s="292">
        <v>6</v>
      </c>
      <c r="B42" s="212" t="s">
        <v>42</v>
      </c>
      <c r="C42" s="213" t="s">
        <v>111</v>
      </c>
      <c r="D42" s="284" t="s">
        <v>196</v>
      </c>
      <c r="E42" s="125" t="s">
        <v>0</v>
      </c>
      <c r="F42" s="237">
        <v>44302</v>
      </c>
      <c r="G42" s="97">
        <v>500000000</v>
      </c>
      <c r="H42" s="97">
        <v>58692000</v>
      </c>
      <c r="I42" s="215">
        <v>0.117384</v>
      </c>
      <c r="J42" s="62">
        <v>58762933</v>
      </c>
      <c r="K42" s="62">
        <v>441308000</v>
      </c>
      <c r="L42" s="97"/>
      <c r="M42" s="62">
        <v>58692000</v>
      </c>
      <c r="N42" s="62"/>
      <c r="O42" s="62"/>
      <c r="P42" s="237">
        <v>44393</v>
      </c>
      <c r="Q42" s="63" t="s">
        <v>112</v>
      </c>
      <c r="R42" s="64" t="s">
        <v>1</v>
      </c>
      <c r="S42" s="214">
        <v>7.4999999999999997E-2</v>
      </c>
      <c r="T42" s="99"/>
      <c r="U42" s="235">
        <v>44393</v>
      </c>
      <c r="V42" s="237">
        <v>44485</v>
      </c>
      <c r="W42" s="285">
        <v>0.5</v>
      </c>
      <c r="X42" s="88">
        <v>108</v>
      </c>
    </row>
    <row r="43" spans="1:24" s="55" customFormat="1" ht="13.5" x14ac:dyDescent="0.2">
      <c r="A43" s="292">
        <v>7</v>
      </c>
      <c r="B43" s="212" t="s">
        <v>42</v>
      </c>
      <c r="C43" s="213" t="s">
        <v>110</v>
      </c>
      <c r="D43" s="284" t="s">
        <v>193</v>
      </c>
      <c r="E43" s="125" t="s">
        <v>0</v>
      </c>
      <c r="F43" s="237">
        <v>44302</v>
      </c>
      <c r="G43" s="97">
        <v>500000000</v>
      </c>
      <c r="H43" s="97">
        <v>50792000</v>
      </c>
      <c r="I43" s="215">
        <v>0.10158399999999999</v>
      </c>
      <c r="J43" s="62">
        <v>50895957</v>
      </c>
      <c r="K43" s="62">
        <v>449208000</v>
      </c>
      <c r="L43" s="97"/>
      <c r="M43" s="62">
        <v>50792000</v>
      </c>
      <c r="N43" s="62"/>
      <c r="O43" s="62"/>
      <c r="P43" s="237">
        <v>44393</v>
      </c>
      <c r="Q43" s="63" t="s">
        <v>112</v>
      </c>
      <c r="R43" s="64" t="s">
        <v>1</v>
      </c>
      <c r="S43" s="214">
        <v>8.5000000000000006E-2</v>
      </c>
      <c r="T43" s="99"/>
      <c r="U43" s="235">
        <v>44577</v>
      </c>
      <c r="V43" s="237">
        <v>44667</v>
      </c>
      <c r="W43" s="89">
        <v>1</v>
      </c>
      <c r="X43" s="88">
        <v>290</v>
      </c>
    </row>
    <row r="44" spans="1:24" s="55" customFormat="1" ht="13.5" x14ac:dyDescent="0.2">
      <c r="A44" s="292">
        <v>8</v>
      </c>
      <c r="B44" s="212" t="s">
        <v>42</v>
      </c>
      <c r="C44" s="213" t="s">
        <v>109</v>
      </c>
      <c r="D44" s="284">
        <v>164230</v>
      </c>
      <c r="E44" s="125" t="s">
        <v>0</v>
      </c>
      <c r="F44" s="237">
        <v>44302</v>
      </c>
      <c r="G44" s="97">
        <v>500000000</v>
      </c>
      <c r="H44" s="97">
        <v>42950000</v>
      </c>
      <c r="I44" s="215">
        <v>8.5900000000000004E-2</v>
      </c>
      <c r="J44" s="62">
        <v>43194478</v>
      </c>
      <c r="K44" s="62">
        <v>457050000</v>
      </c>
      <c r="L44" s="97"/>
      <c r="M44" s="62">
        <v>42950000</v>
      </c>
      <c r="N44" s="62"/>
      <c r="O44" s="62"/>
      <c r="P44" s="237">
        <v>44393</v>
      </c>
      <c r="Q44" s="63" t="s">
        <v>112</v>
      </c>
      <c r="R44" s="64" t="s">
        <v>1</v>
      </c>
      <c r="S44" s="214">
        <v>0.09</v>
      </c>
      <c r="T44" s="99"/>
      <c r="U44" s="235" t="s">
        <v>194</v>
      </c>
      <c r="V44" s="237">
        <v>45032</v>
      </c>
      <c r="W44" s="89">
        <v>2</v>
      </c>
      <c r="X44" s="88">
        <v>655</v>
      </c>
    </row>
    <row r="45" spans="1:24" s="55" customFormat="1" ht="13.5" x14ac:dyDescent="0.2">
      <c r="A45" s="292">
        <v>9</v>
      </c>
      <c r="B45" s="212" t="s">
        <v>42</v>
      </c>
      <c r="C45" s="213" t="s">
        <v>179</v>
      </c>
      <c r="D45" s="284">
        <v>164242</v>
      </c>
      <c r="E45" s="125" t="s">
        <v>0</v>
      </c>
      <c r="F45" s="237">
        <v>44302</v>
      </c>
      <c r="G45" s="97">
        <v>500000000</v>
      </c>
      <c r="H45" s="97">
        <v>222110000</v>
      </c>
      <c r="I45" s="215">
        <v>0.44422</v>
      </c>
      <c r="J45" s="62">
        <v>222928421</v>
      </c>
      <c r="K45" s="62">
        <v>277890000</v>
      </c>
      <c r="L45" s="97"/>
      <c r="M45" s="62">
        <v>222110000</v>
      </c>
      <c r="N45" s="62"/>
      <c r="O45" s="62"/>
      <c r="P45" s="237">
        <v>44393</v>
      </c>
      <c r="Q45" s="63" t="s">
        <v>112</v>
      </c>
      <c r="R45" s="64" t="s">
        <v>1</v>
      </c>
      <c r="S45" s="214">
        <v>9.1999999999999998E-2</v>
      </c>
      <c r="T45" s="99"/>
      <c r="U45" s="235" t="s">
        <v>195</v>
      </c>
      <c r="V45" s="237">
        <v>45398</v>
      </c>
      <c r="W45" s="89">
        <v>3</v>
      </c>
      <c r="X45" s="88">
        <v>1021</v>
      </c>
    </row>
    <row r="46" spans="1:24" s="55" customFormat="1" ht="13.5" x14ac:dyDescent="0.2">
      <c r="A46" s="292">
        <v>10</v>
      </c>
      <c r="B46" s="212" t="s">
        <v>42</v>
      </c>
      <c r="C46" s="178" t="s">
        <v>111</v>
      </c>
      <c r="D46" s="189" t="s">
        <v>181</v>
      </c>
      <c r="E46" s="125" t="s">
        <v>0</v>
      </c>
      <c r="F46" s="237">
        <v>44260</v>
      </c>
      <c r="G46" s="97">
        <v>500000000</v>
      </c>
      <c r="H46" s="97">
        <v>49000000</v>
      </c>
      <c r="I46" s="215">
        <v>9.8000000000000004E-2</v>
      </c>
      <c r="J46" s="62">
        <v>49128335</v>
      </c>
      <c r="K46" s="62">
        <v>451000000</v>
      </c>
      <c r="L46" s="97">
        <v>6000000</v>
      </c>
      <c r="M46" s="62">
        <v>43000000</v>
      </c>
      <c r="N46" s="62">
        <v>918750</v>
      </c>
      <c r="O46" s="62">
        <v>6114</v>
      </c>
      <c r="P46" s="237">
        <v>44352</v>
      </c>
      <c r="Q46" s="63" t="s">
        <v>112</v>
      </c>
      <c r="R46" s="64" t="s">
        <v>1</v>
      </c>
      <c r="S46" s="214">
        <v>7.4999999999999997E-2</v>
      </c>
      <c r="T46" s="99"/>
      <c r="U46" s="152">
        <v>44352</v>
      </c>
      <c r="V46" s="237">
        <v>44444</v>
      </c>
      <c r="W46" s="285">
        <v>0.5</v>
      </c>
      <c r="X46" s="88">
        <v>67</v>
      </c>
    </row>
    <row r="47" spans="1:24" s="55" customFormat="1" ht="13.5" x14ac:dyDescent="0.2">
      <c r="A47" s="292">
        <v>11</v>
      </c>
      <c r="B47" s="212" t="s">
        <v>42</v>
      </c>
      <c r="C47" s="178" t="s">
        <v>110</v>
      </c>
      <c r="D47" s="189" t="s">
        <v>182</v>
      </c>
      <c r="E47" s="125" t="s">
        <v>0</v>
      </c>
      <c r="F47" s="237">
        <v>44260</v>
      </c>
      <c r="G47" s="97">
        <v>500000000</v>
      </c>
      <c r="H47" s="97">
        <v>24536000</v>
      </c>
      <c r="I47" s="215">
        <v>4.9071999999999998E-2</v>
      </c>
      <c r="J47" s="62">
        <v>24656906</v>
      </c>
      <c r="K47" s="62">
        <v>475464000</v>
      </c>
      <c r="L47" s="97"/>
      <c r="M47" s="62">
        <v>24536000</v>
      </c>
      <c r="N47" s="62">
        <v>521390</v>
      </c>
      <c r="O47" s="62"/>
      <c r="P47" s="237">
        <v>44352</v>
      </c>
      <c r="Q47" s="63" t="s">
        <v>112</v>
      </c>
      <c r="R47" s="64" t="s">
        <v>1</v>
      </c>
      <c r="S47" s="214">
        <v>8.5000000000000006E-2</v>
      </c>
      <c r="T47" s="99"/>
      <c r="U47" s="235">
        <v>44535</v>
      </c>
      <c r="V47" s="237">
        <v>44625</v>
      </c>
      <c r="W47" s="89">
        <v>1</v>
      </c>
      <c r="X47" s="88">
        <v>248</v>
      </c>
    </row>
    <row r="48" spans="1:24" s="55" customFormat="1" ht="13.5" x14ac:dyDescent="0.2">
      <c r="A48" s="292">
        <v>12</v>
      </c>
      <c r="B48" s="212" t="s">
        <v>42</v>
      </c>
      <c r="C48" s="178" t="s">
        <v>109</v>
      </c>
      <c r="D48" s="189" t="s">
        <v>183</v>
      </c>
      <c r="E48" s="125" t="s">
        <v>0</v>
      </c>
      <c r="F48" s="237">
        <v>44260</v>
      </c>
      <c r="G48" s="97">
        <v>500000000</v>
      </c>
      <c r="H48" s="97">
        <v>173994000</v>
      </c>
      <c r="I48" s="215">
        <v>0.34798800000000002</v>
      </c>
      <c r="J48" s="62">
        <v>174741856</v>
      </c>
      <c r="K48" s="62">
        <v>326006000</v>
      </c>
      <c r="L48" s="97"/>
      <c r="M48" s="62">
        <v>173994000</v>
      </c>
      <c r="N48" s="62">
        <v>3914865</v>
      </c>
      <c r="O48" s="62"/>
      <c r="P48" s="237">
        <v>44352</v>
      </c>
      <c r="Q48" s="63" t="s">
        <v>112</v>
      </c>
      <c r="R48" s="64" t="s">
        <v>1</v>
      </c>
      <c r="S48" s="214">
        <v>0.09</v>
      </c>
      <c r="T48" s="99"/>
      <c r="U48" s="235" t="s">
        <v>185</v>
      </c>
      <c r="V48" s="237">
        <v>44990</v>
      </c>
      <c r="W48" s="89">
        <v>2</v>
      </c>
      <c r="X48" s="88">
        <v>613</v>
      </c>
    </row>
    <row r="49" spans="1:24" s="55" customFormat="1" ht="13.5" x14ac:dyDescent="0.2">
      <c r="A49" s="292">
        <v>13</v>
      </c>
      <c r="B49" s="212" t="s">
        <v>42</v>
      </c>
      <c r="C49" s="178" t="s">
        <v>179</v>
      </c>
      <c r="D49" s="189" t="s">
        <v>184</v>
      </c>
      <c r="E49" s="125" t="s">
        <v>0</v>
      </c>
      <c r="F49" s="237">
        <v>44260</v>
      </c>
      <c r="G49" s="97">
        <v>500000000</v>
      </c>
      <c r="H49" s="97">
        <v>100862000</v>
      </c>
      <c r="I49" s="215">
        <v>0.20172399999999999</v>
      </c>
      <c r="J49" s="62">
        <v>101110884</v>
      </c>
      <c r="K49" s="62">
        <v>399138000</v>
      </c>
      <c r="L49" s="97"/>
      <c r="M49" s="62">
        <v>100862000</v>
      </c>
      <c r="N49" s="62">
        <v>2319826</v>
      </c>
      <c r="O49" s="62"/>
      <c r="P49" s="237">
        <v>44352</v>
      </c>
      <c r="Q49" s="63" t="s">
        <v>112</v>
      </c>
      <c r="R49" s="64" t="s">
        <v>1</v>
      </c>
      <c r="S49" s="214">
        <v>9.1999999999999998E-2</v>
      </c>
      <c r="T49" s="99"/>
      <c r="U49" s="235" t="s">
        <v>186</v>
      </c>
      <c r="V49" s="237">
        <v>45356</v>
      </c>
      <c r="W49" s="89">
        <v>3</v>
      </c>
      <c r="X49" s="88">
        <v>979</v>
      </c>
    </row>
    <row r="50" spans="1:24" s="55" customFormat="1" ht="15" customHeight="1" x14ac:dyDescent="0.2">
      <c r="A50" s="292">
        <v>14</v>
      </c>
      <c r="B50" s="212" t="s">
        <v>42</v>
      </c>
      <c r="C50" s="178">
        <v>12</v>
      </c>
      <c r="D50" s="189" t="s">
        <v>107</v>
      </c>
      <c r="E50" s="125" t="s">
        <v>0</v>
      </c>
      <c r="F50" s="237">
        <v>44173</v>
      </c>
      <c r="G50" s="97">
        <v>500000000</v>
      </c>
      <c r="H50" s="97">
        <v>8557000</v>
      </c>
      <c r="I50" s="215">
        <v>1.7114000000000001E-2</v>
      </c>
      <c r="J50" s="62">
        <v>8590541</v>
      </c>
      <c r="K50" s="62">
        <v>491443000</v>
      </c>
      <c r="L50" s="97"/>
      <c r="M50" s="62">
        <v>8557000</v>
      </c>
      <c r="N50" s="62">
        <v>363672.6</v>
      </c>
      <c r="O50" s="62"/>
      <c r="P50" s="237">
        <v>44263</v>
      </c>
      <c r="Q50" s="63" t="s">
        <v>112</v>
      </c>
      <c r="R50" s="64" t="s">
        <v>1</v>
      </c>
      <c r="S50" s="214">
        <v>8.5000000000000006E-2</v>
      </c>
      <c r="T50" s="99"/>
      <c r="U50" s="235" t="s">
        <v>113</v>
      </c>
      <c r="V50" s="237">
        <v>45268</v>
      </c>
      <c r="W50" s="89">
        <v>3</v>
      </c>
      <c r="X50" s="88">
        <v>891</v>
      </c>
    </row>
    <row r="51" spans="1:24" s="55" customFormat="1" ht="13.5" x14ac:dyDescent="0.2">
      <c r="A51" s="292">
        <v>15</v>
      </c>
      <c r="B51" s="212" t="s">
        <v>42</v>
      </c>
      <c r="C51" s="178">
        <v>12</v>
      </c>
      <c r="D51" s="189" t="s">
        <v>106</v>
      </c>
      <c r="E51" s="125" t="s">
        <v>0</v>
      </c>
      <c r="F51" s="237">
        <v>44118</v>
      </c>
      <c r="G51" s="97">
        <v>500000000</v>
      </c>
      <c r="H51" s="97">
        <v>113311000</v>
      </c>
      <c r="I51" s="215">
        <v>0.22662199999999999</v>
      </c>
      <c r="J51" s="62">
        <v>113856590</v>
      </c>
      <c r="K51" s="62">
        <v>386689000</v>
      </c>
      <c r="L51" s="97"/>
      <c r="M51" s="62">
        <v>113311000</v>
      </c>
      <c r="N51" s="62">
        <v>4815717.5999999996</v>
      </c>
      <c r="O51" s="62"/>
      <c r="P51" s="237">
        <v>44210</v>
      </c>
      <c r="Q51" s="63" t="s">
        <v>112</v>
      </c>
      <c r="R51" s="64" t="s">
        <v>1</v>
      </c>
      <c r="S51" s="214">
        <v>8.5000000000000006E-2</v>
      </c>
      <c r="T51" s="99"/>
      <c r="U51" s="235" t="s">
        <v>125</v>
      </c>
      <c r="V51" s="237">
        <v>45213</v>
      </c>
      <c r="W51" s="89">
        <v>3</v>
      </c>
      <c r="X51" s="88">
        <v>836</v>
      </c>
    </row>
    <row r="52" spans="1:24" s="55" customFormat="1" ht="13.5" x14ac:dyDescent="0.2">
      <c r="A52" s="292">
        <v>16</v>
      </c>
      <c r="B52" s="212" t="s">
        <v>42</v>
      </c>
      <c r="C52" s="178">
        <v>12</v>
      </c>
      <c r="D52" s="189" t="s">
        <v>105</v>
      </c>
      <c r="E52" s="125" t="s">
        <v>0</v>
      </c>
      <c r="F52" s="237">
        <v>44089</v>
      </c>
      <c r="G52" s="97">
        <v>500000000</v>
      </c>
      <c r="H52" s="97">
        <v>102411000</v>
      </c>
      <c r="I52" s="215">
        <v>0.204822</v>
      </c>
      <c r="J52" s="62">
        <v>102539148</v>
      </c>
      <c r="K52" s="62">
        <v>397589000</v>
      </c>
      <c r="L52" s="97"/>
      <c r="M52" s="62">
        <v>102411000</v>
      </c>
      <c r="N52" s="62">
        <v>6528701.3999999994</v>
      </c>
      <c r="O52" s="62"/>
      <c r="P52" s="237">
        <v>44180</v>
      </c>
      <c r="Q52" s="63" t="s">
        <v>112</v>
      </c>
      <c r="R52" s="64" t="s">
        <v>1</v>
      </c>
      <c r="S52" s="214">
        <v>8.5000000000000006E-2</v>
      </c>
      <c r="T52" s="99"/>
      <c r="U52" s="235" t="s">
        <v>174</v>
      </c>
      <c r="V52" s="237">
        <v>45184</v>
      </c>
      <c r="W52" s="89">
        <v>3</v>
      </c>
      <c r="X52" s="88">
        <v>807</v>
      </c>
    </row>
    <row r="53" spans="1:24" s="55" customFormat="1" ht="13.5" x14ac:dyDescent="0.2">
      <c r="A53" s="292">
        <v>17</v>
      </c>
      <c r="B53" s="212" t="s">
        <v>42</v>
      </c>
      <c r="C53" s="178">
        <v>12</v>
      </c>
      <c r="D53" s="189" t="s">
        <v>104</v>
      </c>
      <c r="E53" s="125" t="s">
        <v>0</v>
      </c>
      <c r="F53" s="237">
        <v>44007</v>
      </c>
      <c r="G53" s="97">
        <v>500000000</v>
      </c>
      <c r="H53" s="97">
        <v>121941000</v>
      </c>
      <c r="I53" s="215">
        <v>0.24388199999999999</v>
      </c>
      <c r="J53" s="62">
        <v>122127827</v>
      </c>
      <c r="K53" s="62">
        <v>378059000</v>
      </c>
      <c r="L53" s="97"/>
      <c r="M53" s="62">
        <v>121941000</v>
      </c>
      <c r="N53" s="62">
        <v>8266186.4000000004</v>
      </c>
      <c r="O53" s="62"/>
      <c r="P53" s="237">
        <v>44139</v>
      </c>
      <c r="Q53" s="63" t="s">
        <v>112</v>
      </c>
      <c r="R53" s="64" t="s">
        <v>1</v>
      </c>
      <c r="S53" s="214">
        <v>8.5000000000000006E-2</v>
      </c>
      <c r="T53" s="99"/>
      <c r="U53" s="235" t="s">
        <v>171</v>
      </c>
      <c r="V53" s="237">
        <v>45142</v>
      </c>
      <c r="W53" s="89">
        <v>3</v>
      </c>
      <c r="X53" s="88">
        <v>765</v>
      </c>
    </row>
    <row r="54" spans="1:24" s="55" customFormat="1" ht="13.5" x14ac:dyDescent="0.2">
      <c r="A54" s="292">
        <v>18</v>
      </c>
      <c r="B54" s="212" t="s">
        <v>42</v>
      </c>
      <c r="C54" s="178">
        <v>12</v>
      </c>
      <c r="D54" s="189" t="s">
        <v>103</v>
      </c>
      <c r="E54" s="125" t="s">
        <v>0</v>
      </c>
      <c r="F54" s="237">
        <v>44007</v>
      </c>
      <c r="G54" s="97">
        <v>500000000</v>
      </c>
      <c r="H54" s="97">
        <v>23174000</v>
      </c>
      <c r="I54" s="215">
        <v>4.6348E-2</v>
      </c>
      <c r="J54" s="62">
        <v>23243758</v>
      </c>
      <c r="K54" s="62">
        <v>476826000</v>
      </c>
      <c r="L54" s="97"/>
      <c r="M54" s="62">
        <v>23174000</v>
      </c>
      <c r="N54" s="62">
        <v>1477342.5</v>
      </c>
      <c r="O54" s="62"/>
      <c r="P54" s="237">
        <v>44099</v>
      </c>
      <c r="Q54" s="63" t="s">
        <v>112</v>
      </c>
      <c r="R54" s="64" t="s">
        <v>1</v>
      </c>
      <c r="S54" s="214">
        <v>8.5000000000000006E-2</v>
      </c>
      <c r="T54" s="99"/>
      <c r="U54" s="235" t="s">
        <v>170</v>
      </c>
      <c r="V54" s="237">
        <v>45102</v>
      </c>
      <c r="W54" s="89">
        <v>3</v>
      </c>
      <c r="X54" s="88">
        <v>725</v>
      </c>
    </row>
    <row r="55" spans="1:24" s="55" customFormat="1" ht="13.5" x14ac:dyDescent="0.2">
      <c r="A55" s="292">
        <v>19</v>
      </c>
      <c r="B55" s="212" t="s">
        <v>42</v>
      </c>
      <c r="C55" s="178">
        <v>12</v>
      </c>
      <c r="D55" s="189" t="s">
        <v>102</v>
      </c>
      <c r="E55" s="125" t="s">
        <v>0</v>
      </c>
      <c r="F55" s="237">
        <v>43971</v>
      </c>
      <c r="G55" s="97">
        <v>500000000</v>
      </c>
      <c r="H55" s="97">
        <v>53382000</v>
      </c>
      <c r="I55" s="215">
        <v>0.106764</v>
      </c>
      <c r="J55" s="62">
        <v>53615676</v>
      </c>
      <c r="K55" s="62">
        <v>446618000</v>
      </c>
      <c r="L55" s="97"/>
      <c r="M55" s="62">
        <v>53382000</v>
      </c>
      <c r="N55" s="62">
        <v>4537470</v>
      </c>
      <c r="O55" s="62"/>
      <c r="P55" s="237">
        <v>44063</v>
      </c>
      <c r="Q55" s="63" t="s">
        <v>112</v>
      </c>
      <c r="R55" s="64" t="s">
        <v>1</v>
      </c>
      <c r="S55" s="214">
        <v>8.5000000000000006E-2</v>
      </c>
      <c r="T55" s="99"/>
      <c r="U55" s="235" t="s">
        <v>169</v>
      </c>
      <c r="V55" s="237">
        <v>45066</v>
      </c>
      <c r="W55" s="89">
        <v>3</v>
      </c>
      <c r="X55" s="88">
        <v>689</v>
      </c>
    </row>
    <row r="56" spans="1:24" s="55" customFormat="1" ht="13.5" x14ac:dyDescent="0.2">
      <c r="A56" s="292">
        <v>20</v>
      </c>
      <c r="B56" s="212" t="s">
        <v>42</v>
      </c>
      <c r="C56" s="178">
        <v>12</v>
      </c>
      <c r="D56" s="189" t="s">
        <v>101</v>
      </c>
      <c r="E56" s="125" t="s">
        <v>0</v>
      </c>
      <c r="F56" s="237">
        <v>43934</v>
      </c>
      <c r="G56" s="97">
        <v>500000000</v>
      </c>
      <c r="H56" s="97">
        <v>53380000</v>
      </c>
      <c r="I56" s="215">
        <v>0.10675999999999999</v>
      </c>
      <c r="J56" s="62">
        <v>53437079</v>
      </c>
      <c r="K56" s="62">
        <v>446620000</v>
      </c>
      <c r="L56" s="97"/>
      <c r="M56" s="62">
        <v>53380000</v>
      </c>
      <c r="N56" s="62">
        <v>4537300</v>
      </c>
      <c r="O56" s="62"/>
      <c r="P56" s="237">
        <v>44025</v>
      </c>
      <c r="Q56" s="63" t="s">
        <v>112</v>
      </c>
      <c r="R56" s="64" t="s">
        <v>1</v>
      </c>
      <c r="S56" s="214">
        <v>8.5000000000000006E-2</v>
      </c>
      <c r="T56" s="99"/>
      <c r="U56" s="235" t="s">
        <v>168</v>
      </c>
      <c r="V56" s="237">
        <v>45029</v>
      </c>
      <c r="W56" s="89">
        <v>3</v>
      </c>
      <c r="X56" s="88">
        <v>652</v>
      </c>
    </row>
    <row r="57" spans="1:24" s="55" customFormat="1" ht="13.5" x14ac:dyDescent="0.2">
      <c r="A57" s="292">
        <v>21</v>
      </c>
      <c r="B57" s="212" t="s">
        <v>42</v>
      </c>
      <c r="C57" s="178">
        <v>12</v>
      </c>
      <c r="D57" s="189" t="s">
        <v>100</v>
      </c>
      <c r="E57" s="125" t="s">
        <v>0</v>
      </c>
      <c r="F57" s="237">
        <v>43894</v>
      </c>
      <c r="G57" s="97">
        <v>500000000</v>
      </c>
      <c r="H57" s="97">
        <v>37451000</v>
      </c>
      <c r="I57" s="215">
        <v>7.4901999999999996E-2</v>
      </c>
      <c r="J57" s="62">
        <v>37605121</v>
      </c>
      <c r="K57" s="62">
        <v>462549000</v>
      </c>
      <c r="L57" s="97"/>
      <c r="M57" s="62">
        <v>37451000</v>
      </c>
      <c r="N57" s="62">
        <v>3979169</v>
      </c>
      <c r="O57" s="62"/>
      <c r="P57" s="237">
        <v>43986</v>
      </c>
      <c r="Q57" s="63" t="s">
        <v>112</v>
      </c>
      <c r="R57" s="64" t="s">
        <v>1</v>
      </c>
      <c r="S57" s="214">
        <v>8.5000000000000006E-2</v>
      </c>
      <c r="T57" s="99"/>
      <c r="U57" s="235" t="s">
        <v>167</v>
      </c>
      <c r="V57" s="237">
        <v>44989</v>
      </c>
      <c r="W57" s="89">
        <v>3</v>
      </c>
      <c r="X57" s="88">
        <v>612</v>
      </c>
    </row>
    <row r="58" spans="1:24" s="55" customFormat="1" ht="13.5" x14ac:dyDescent="0.2">
      <c r="A58" s="292">
        <v>22</v>
      </c>
      <c r="B58" s="212" t="s">
        <v>42</v>
      </c>
      <c r="C58" s="178">
        <v>12</v>
      </c>
      <c r="D58" s="189" t="s">
        <v>99</v>
      </c>
      <c r="E58" s="125" t="s">
        <v>0</v>
      </c>
      <c r="F58" s="237">
        <v>43851</v>
      </c>
      <c r="G58" s="97">
        <v>500000000</v>
      </c>
      <c r="H58" s="97">
        <v>49183000</v>
      </c>
      <c r="I58" s="215">
        <v>9.8365999999999995E-2</v>
      </c>
      <c r="J58" s="62">
        <v>49419953</v>
      </c>
      <c r="K58" s="62">
        <v>450817000</v>
      </c>
      <c r="L58" s="97"/>
      <c r="M58" s="62">
        <v>49183000</v>
      </c>
      <c r="N58" s="62">
        <v>5225694</v>
      </c>
      <c r="O58" s="62"/>
      <c r="P58" s="237">
        <v>43942</v>
      </c>
      <c r="Q58" s="63" t="s">
        <v>112</v>
      </c>
      <c r="R58" s="64" t="s">
        <v>1</v>
      </c>
      <c r="S58" s="214">
        <v>8.5000000000000006E-2</v>
      </c>
      <c r="T58" s="99"/>
      <c r="U58" s="235" t="s">
        <v>166</v>
      </c>
      <c r="V58" s="237">
        <v>44947</v>
      </c>
      <c r="W58" s="89">
        <v>3</v>
      </c>
      <c r="X58" s="88">
        <v>570</v>
      </c>
    </row>
    <row r="59" spans="1:24" s="55" customFormat="1" ht="13.5" x14ac:dyDescent="0.2">
      <c r="A59" s="292">
        <v>23</v>
      </c>
      <c r="B59" s="212" t="s">
        <v>42</v>
      </c>
      <c r="C59" s="178" t="s">
        <v>109</v>
      </c>
      <c r="D59" s="189" t="s">
        <v>98</v>
      </c>
      <c r="E59" s="125" t="s">
        <v>0</v>
      </c>
      <c r="F59" s="237">
        <v>44215</v>
      </c>
      <c r="G59" s="97">
        <v>500000000</v>
      </c>
      <c r="H59" s="97">
        <v>3364000</v>
      </c>
      <c r="I59" s="215">
        <v>6.7279999999999996E-3</v>
      </c>
      <c r="J59" s="62">
        <v>3364000</v>
      </c>
      <c r="K59" s="62">
        <v>496636000</v>
      </c>
      <c r="L59" s="97"/>
      <c r="M59" s="62">
        <v>3364000</v>
      </c>
      <c r="N59" s="62">
        <v>71485</v>
      </c>
      <c r="O59" s="62"/>
      <c r="P59" s="237">
        <v>44305</v>
      </c>
      <c r="Q59" s="63" t="s">
        <v>112</v>
      </c>
      <c r="R59" s="64" t="s">
        <v>1</v>
      </c>
      <c r="S59" s="214">
        <v>8.5000000000000006E-2</v>
      </c>
      <c r="T59" s="99"/>
      <c r="U59" s="235" t="s">
        <v>175</v>
      </c>
      <c r="V59" s="237">
        <v>44945</v>
      </c>
      <c r="W59" s="89">
        <v>2</v>
      </c>
      <c r="X59" s="88">
        <v>568</v>
      </c>
    </row>
    <row r="60" spans="1:24" s="55" customFormat="1" ht="13.5" x14ac:dyDescent="0.2">
      <c r="A60" s="292">
        <v>24</v>
      </c>
      <c r="B60" s="212" t="s">
        <v>42</v>
      </c>
      <c r="C60" s="178">
        <v>12</v>
      </c>
      <c r="D60" s="189" t="s">
        <v>97</v>
      </c>
      <c r="E60" s="125" t="s">
        <v>0</v>
      </c>
      <c r="F60" s="237">
        <v>43826</v>
      </c>
      <c r="G60" s="97">
        <v>300000000</v>
      </c>
      <c r="H60" s="97">
        <v>200487000</v>
      </c>
      <c r="I60" s="215">
        <v>0.66829000000000005</v>
      </c>
      <c r="J60" s="62">
        <v>201227451</v>
      </c>
      <c r="K60" s="62">
        <v>99513000</v>
      </c>
      <c r="L60" s="97"/>
      <c r="M60" s="62">
        <v>200487000</v>
      </c>
      <c r="N60" s="62">
        <v>28569397.800000001</v>
      </c>
      <c r="O60" s="62"/>
      <c r="P60" s="237">
        <v>43917</v>
      </c>
      <c r="Q60" s="63" t="s">
        <v>112</v>
      </c>
      <c r="R60" s="64" t="s">
        <v>1</v>
      </c>
      <c r="S60" s="214">
        <v>9.5000000000000001E-2</v>
      </c>
      <c r="T60" s="99"/>
      <c r="U60" s="235" t="s">
        <v>165</v>
      </c>
      <c r="V60" s="237">
        <v>44922</v>
      </c>
      <c r="W60" s="89">
        <v>3</v>
      </c>
      <c r="X60" s="88">
        <v>545</v>
      </c>
    </row>
    <row r="61" spans="1:24" s="55" customFormat="1" ht="14.25" customHeight="1" x14ac:dyDescent="0.2">
      <c r="A61" s="292">
        <v>25</v>
      </c>
      <c r="B61" s="212" t="s">
        <v>42</v>
      </c>
      <c r="C61" s="178" t="s">
        <v>109</v>
      </c>
      <c r="D61" s="189" t="s">
        <v>96</v>
      </c>
      <c r="E61" s="125" t="s">
        <v>0</v>
      </c>
      <c r="F61" s="237">
        <v>44173</v>
      </c>
      <c r="G61" s="97">
        <v>500000000</v>
      </c>
      <c r="H61" s="97">
        <v>1000000</v>
      </c>
      <c r="I61" s="215">
        <v>2E-3</v>
      </c>
      <c r="J61" s="62">
        <v>1000667</v>
      </c>
      <c r="K61" s="62">
        <v>499000000</v>
      </c>
      <c r="L61" s="97"/>
      <c r="M61" s="62">
        <v>1000000</v>
      </c>
      <c r="N61" s="62">
        <v>40000</v>
      </c>
      <c r="O61" s="62"/>
      <c r="P61" s="237">
        <v>44263</v>
      </c>
      <c r="Q61" s="63" t="s">
        <v>112</v>
      </c>
      <c r="R61" s="64" t="s">
        <v>1</v>
      </c>
      <c r="S61" s="214">
        <v>0.08</v>
      </c>
      <c r="T61" s="99"/>
      <c r="U61" s="235" t="s">
        <v>164</v>
      </c>
      <c r="V61" s="237">
        <v>44903</v>
      </c>
      <c r="W61" s="89">
        <v>2</v>
      </c>
      <c r="X61" s="88">
        <v>526</v>
      </c>
    </row>
    <row r="62" spans="1:24" s="55" customFormat="1" ht="14.25" customHeight="1" x14ac:dyDescent="0.2">
      <c r="A62" s="292">
        <v>26</v>
      </c>
      <c r="B62" s="212" t="s">
        <v>42</v>
      </c>
      <c r="C62" s="178">
        <v>12</v>
      </c>
      <c r="D62" s="189" t="s">
        <v>95</v>
      </c>
      <c r="E62" s="125" t="s">
        <v>0</v>
      </c>
      <c r="F62" s="237">
        <v>43805</v>
      </c>
      <c r="G62" s="97">
        <v>300000000</v>
      </c>
      <c r="H62" s="97">
        <v>296991000</v>
      </c>
      <c r="I62" s="215">
        <v>0.98997000000000002</v>
      </c>
      <c r="J62" s="62">
        <v>297385351</v>
      </c>
      <c r="K62" s="62">
        <v>3009000</v>
      </c>
      <c r="L62" s="97"/>
      <c r="M62" s="62">
        <v>296991000</v>
      </c>
      <c r="N62" s="62">
        <v>42321217.799999997</v>
      </c>
      <c r="O62" s="62"/>
      <c r="P62" s="237">
        <v>43896</v>
      </c>
      <c r="Q62" s="63" t="s">
        <v>112</v>
      </c>
      <c r="R62" s="64" t="s">
        <v>1</v>
      </c>
      <c r="S62" s="214">
        <v>9.5000000000000001E-2</v>
      </c>
      <c r="T62" s="99"/>
      <c r="U62" s="235" t="s">
        <v>163</v>
      </c>
      <c r="V62" s="237">
        <v>44901</v>
      </c>
      <c r="W62" s="89">
        <v>3</v>
      </c>
      <c r="X62" s="88">
        <v>524</v>
      </c>
    </row>
    <row r="63" spans="1:24" s="55" customFormat="1" ht="13.5" x14ac:dyDescent="0.2">
      <c r="A63" s="292">
        <v>27</v>
      </c>
      <c r="B63" s="212" t="s">
        <v>42</v>
      </c>
      <c r="C63" s="178">
        <v>12</v>
      </c>
      <c r="D63" s="189" t="s">
        <v>94</v>
      </c>
      <c r="E63" s="125" t="s">
        <v>0</v>
      </c>
      <c r="F63" s="237">
        <v>43768</v>
      </c>
      <c r="G63" s="97">
        <v>300000000</v>
      </c>
      <c r="H63" s="97">
        <v>300000000</v>
      </c>
      <c r="I63" s="215">
        <v>1</v>
      </c>
      <c r="J63" s="62">
        <v>300641841</v>
      </c>
      <c r="K63" s="62">
        <v>0</v>
      </c>
      <c r="L63" s="97"/>
      <c r="M63" s="62">
        <v>300000000</v>
      </c>
      <c r="N63" s="62">
        <v>42750000</v>
      </c>
      <c r="O63" s="62"/>
      <c r="P63" s="237">
        <v>43860</v>
      </c>
      <c r="Q63" s="63" t="s">
        <v>112</v>
      </c>
      <c r="R63" s="64" t="s">
        <v>1</v>
      </c>
      <c r="S63" s="214">
        <v>9.5000000000000001E-2</v>
      </c>
      <c r="T63" s="99"/>
      <c r="U63" s="235" t="s">
        <v>162</v>
      </c>
      <c r="V63" s="237">
        <v>44864</v>
      </c>
      <c r="W63" s="89">
        <v>3</v>
      </c>
      <c r="X63" s="88">
        <v>487</v>
      </c>
    </row>
    <row r="64" spans="1:24" s="55" customFormat="1" ht="13.5" x14ac:dyDescent="0.2">
      <c r="A64" s="292">
        <v>28</v>
      </c>
      <c r="B64" s="212" t="s">
        <v>42</v>
      </c>
      <c r="C64" s="178" t="s">
        <v>109</v>
      </c>
      <c r="D64" s="189" t="s">
        <v>93</v>
      </c>
      <c r="E64" s="125" t="s">
        <v>0</v>
      </c>
      <c r="F64" s="237">
        <v>44118</v>
      </c>
      <c r="G64" s="97">
        <v>500000000</v>
      </c>
      <c r="H64" s="97">
        <v>30065000</v>
      </c>
      <c r="I64" s="215">
        <v>6.0130000000000003E-2</v>
      </c>
      <c r="J64" s="62">
        <v>30216859</v>
      </c>
      <c r="K64" s="62">
        <v>469935000</v>
      </c>
      <c r="L64" s="97"/>
      <c r="M64" s="62">
        <v>30065000</v>
      </c>
      <c r="N64" s="62">
        <v>1202600</v>
      </c>
      <c r="O64" s="62"/>
      <c r="P64" s="237">
        <v>44210</v>
      </c>
      <c r="Q64" s="63" t="s">
        <v>112</v>
      </c>
      <c r="R64" s="64" t="s">
        <v>1</v>
      </c>
      <c r="S64" s="214">
        <v>0.08</v>
      </c>
      <c r="T64" s="99"/>
      <c r="U64" s="235" t="s">
        <v>161</v>
      </c>
      <c r="V64" s="237">
        <v>44848</v>
      </c>
      <c r="W64" s="89">
        <v>2</v>
      </c>
      <c r="X64" s="88">
        <v>471</v>
      </c>
    </row>
    <row r="65" spans="1:24" s="55" customFormat="1" ht="13.5" x14ac:dyDescent="0.2">
      <c r="A65" s="292">
        <v>29</v>
      </c>
      <c r="B65" s="212" t="s">
        <v>42</v>
      </c>
      <c r="C65" s="178">
        <v>12</v>
      </c>
      <c r="D65" s="189" t="s">
        <v>92</v>
      </c>
      <c r="E65" s="125" t="s">
        <v>0</v>
      </c>
      <c r="F65" s="237">
        <v>43727</v>
      </c>
      <c r="G65" s="97">
        <v>300000000</v>
      </c>
      <c r="H65" s="97">
        <v>113783000</v>
      </c>
      <c r="I65" s="215">
        <v>0.37927666666666665</v>
      </c>
      <c r="J65" s="62">
        <v>114474379</v>
      </c>
      <c r="K65" s="62">
        <v>186217000</v>
      </c>
      <c r="L65" s="97"/>
      <c r="M65" s="62">
        <v>113783000</v>
      </c>
      <c r="N65" s="62">
        <v>18916424.100000001</v>
      </c>
      <c r="O65" s="62"/>
      <c r="P65" s="237">
        <v>43818</v>
      </c>
      <c r="Q65" s="63" t="s">
        <v>112</v>
      </c>
      <c r="R65" s="64" t="s">
        <v>1</v>
      </c>
      <c r="S65" s="214">
        <v>9.5000000000000001E-2</v>
      </c>
      <c r="T65" s="99"/>
      <c r="U65" s="235" t="s">
        <v>160</v>
      </c>
      <c r="V65" s="237">
        <v>44823</v>
      </c>
      <c r="W65" s="89">
        <v>3</v>
      </c>
      <c r="X65" s="88">
        <v>446</v>
      </c>
    </row>
    <row r="66" spans="1:24" s="55" customFormat="1" ht="13.5" x14ac:dyDescent="0.2">
      <c r="A66" s="292">
        <v>30</v>
      </c>
      <c r="B66" s="212" t="s">
        <v>42</v>
      </c>
      <c r="C66" s="178" t="s">
        <v>109</v>
      </c>
      <c r="D66" s="189" t="s">
        <v>91</v>
      </c>
      <c r="E66" s="125" t="s">
        <v>0</v>
      </c>
      <c r="F66" s="237">
        <v>44089</v>
      </c>
      <c r="G66" s="97">
        <v>500000000</v>
      </c>
      <c r="H66" s="97">
        <v>39495000</v>
      </c>
      <c r="I66" s="215">
        <v>7.8990000000000005E-2</v>
      </c>
      <c r="J66" s="62">
        <v>39515045</v>
      </c>
      <c r="K66" s="62">
        <v>460505000</v>
      </c>
      <c r="L66" s="97"/>
      <c r="M66" s="62">
        <v>39495000</v>
      </c>
      <c r="N66" s="62">
        <v>2369700</v>
      </c>
      <c r="O66" s="62"/>
      <c r="P66" s="237">
        <v>44180</v>
      </c>
      <c r="Q66" s="63" t="s">
        <v>112</v>
      </c>
      <c r="R66" s="64" t="s">
        <v>1</v>
      </c>
      <c r="S66" s="214">
        <v>0.08</v>
      </c>
      <c r="T66" s="99"/>
      <c r="U66" s="235" t="s">
        <v>159</v>
      </c>
      <c r="V66" s="237">
        <v>44819</v>
      </c>
      <c r="W66" s="89">
        <v>2</v>
      </c>
      <c r="X66" s="88">
        <v>442</v>
      </c>
    </row>
    <row r="67" spans="1:24" s="55" customFormat="1" ht="13.5" x14ac:dyDescent="0.2">
      <c r="A67" s="292">
        <v>31</v>
      </c>
      <c r="B67" s="212" t="s">
        <v>42</v>
      </c>
      <c r="C67" s="178">
        <v>12</v>
      </c>
      <c r="D67" s="189" t="s">
        <v>90</v>
      </c>
      <c r="E67" s="125" t="s">
        <v>0</v>
      </c>
      <c r="F67" s="237">
        <v>43692</v>
      </c>
      <c r="G67" s="97">
        <v>300000000</v>
      </c>
      <c r="H67" s="97">
        <v>163047000</v>
      </c>
      <c r="I67" s="215">
        <v>0.54349000000000003</v>
      </c>
      <c r="J67" s="62">
        <v>163560361</v>
      </c>
      <c r="K67" s="62">
        <v>136953000</v>
      </c>
      <c r="L67" s="97"/>
      <c r="M67" s="62">
        <v>163047000</v>
      </c>
      <c r="N67" s="62">
        <v>27106564.100000001</v>
      </c>
      <c r="O67" s="62"/>
      <c r="P67" s="237">
        <v>43784</v>
      </c>
      <c r="Q67" s="63" t="s">
        <v>112</v>
      </c>
      <c r="R67" s="64" t="s">
        <v>1</v>
      </c>
      <c r="S67" s="214">
        <v>9.5000000000000001E-2</v>
      </c>
      <c r="T67" s="99"/>
      <c r="U67" s="235" t="s">
        <v>158</v>
      </c>
      <c r="V67" s="237">
        <v>44788</v>
      </c>
      <c r="W67" s="89">
        <v>3</v>
      </c>
      <c r="X67" s="88">
        <v>411</v>
      </c>
    </row>
    <row r="68" spans="1:24" s="55" customFormat="1" ht="13.5" x14ac:dyDescent="0.2">
      <c r="A68" s="292">
        <v>32</v>
      </c>
      <c r="B68" s="212" t="s">
        <v>42</v>
      </c>
      <c r="C68" s="178" t="s">
        <v>109</v>
      </c>
      <c r="D68" s="189" t="s">
        <v>89</v>
      </c>
      <c r="E68" s="125" t="s">
        <v>0</v>
      </c>
      <c r="F68" s="237">
        <v>44007</v>
      </c>
      <c r="G68" s="97">
        <v>500000000</v>
      </c>
      <c r="H68" s="97">
        <v>120500000</v>
      </c>
      <c r="I68" s="215">
        <v>0.24099999999999999</v>
      </c>
      <c r="J68" s="62">
        <v>121052024</v>
      </c>
      <c r="K68" s="62">
        <v>379500000</v>
      </c>
      <c r="L68" s="97"/>
      <c r="M68" s="62">
        <v>120500000</v>
      </c>
      <c r="N68" s="62">
        <v>7230000</v>
      </c>
      <c r="O68" s="62"/>
      <c r="P68" s="237">
        <v>44139</v>
      </c>
      <c r="Q68" s="63" t="s">
        <v>112</v>
      </c>
      <c r="R68" s="64" t="s">
        <v>1</v>
      </c>
      <c r="S68" s="214">
        <v>0.08</v>
      </c>
      <c r="T68" s="99"/>
      <c r="U68" s="235" t="s">
        <v>157</v>
      </c>
      <c r="V68" s="237">
        <v>44777</v>
      </c>
      <c r="W68" s="89">
        <v>2</v>
      </c>
      <c r="X68" s="88">
        <v>400</v>
      </c>
    </row>
    <row r="69" spans="1:24" s="55" customFormat="1" ht="13.5" x14ac:dyDescent="0.2">
      <c r="A69" s="292">
        <v>33</v>
      </c>
      <c r="B69" s="212" t="s">
        <v>42</v>
      </c>
      <c r="C69" s="178">
        <v>12</v>
      </c>
      <c r="D69" s="189" t="s">
        <v>88</v>
      </c>
      <c r="E69" s="125" t="s">
        <v>0</v>
      </c>
      <c r="F69" s="237">
        <v>43656</v>
      </c>
      <c r="G69" s="97">
        <v>300000000</v>
      </c>
      <c r="H69" s="97">
        <v>230925000</v>
      </c>
      <c r="I69" s="215">
        <v>0.76975000000000005</v>
      </c>
      <c r="J69" s="62">
        <v>231762999</v>
      </c>
      <c r="K69" s="62">
        <v>69075000</v>
      </c>
      <c r="L69" s="97"/>
      <c r="M69" s="62">
        <v>230925000</v>
      </c>
      <c r="N69" s="62">
        <v>38391281.600000001</v>
      </c>
      <c r="O69" s="62"/>
      <c r="P69" s="237">
        <v>43748</v>
      </c>
      <c r="Q69" s="63" t="s">
        <v>112</v>
      </c>
      <c r="R69" s="64" t="s">
        <v>1</v>
      </c>
      <c r="S69" s="214">
        <v>9.5000000000000001E-2</v>
      </c>
      <c r="T69" s="99"/>
      <c r="U69" s="235" t="s">
        <v>156</v>
      </c>
      <c r="V69" s="237">
        <v>44752</v>
      </c>
      <c r="W69" s="89">
        <v>3</v>
      </c>
      <c r="X69" s="88">
        <v>375</v>
      </c>
    </row>
    <row r="70" spans="1:24" s="55" customFormat="1" ht="13.5" x14ac:dyDescent="0.2">
      <c r="A70" s="292">
        <v>34</v>
      </c>
      <c r="B70" s="212" t="s">
        <v>42</v>
      </c>
      <c r="C70" s="178" t="s">
        <v>109</v>
      </c>
      <c r="D70" s="189" t="s">
        <v>87</v>
      </c>
      <c r="E70" s="125" t="s">
        <v>0</v>
      </c>
      <c r="F70" s="237">
        <v>44007</v>
      </c>
      <c r="G70" s="97">
        <v>500000000</v>
      </c>
      <c r="H70" s="97">
        <v>60027000</v>
      </c>
      <c r="I70" s="215">
        <v>0.12005399999999999</v>
      </c>
      <c r="J70" s="62">
        <v>60104823</v>
      </c>
      <c r="K70" s="62">
        <v>439973000</v>
      </c>
      <c r="L70" s="97"/>
      <c r="M70" s="62">
        <v>60027000</v>
      </c>
      <c r="N70" s="62">
        <v>4802160</v>
      </c>
      <c r="O70" s="62"/>
      <c r="P70" s="237">
        <v>44099</v>
      </c>
      <c r="Q70" s="63" t="s">
        <v>112</v>
      </c>
      <c r="R70" s="64" t="s">
        <v>1</v>
      </c>
      <c r="S70" s="214">
        <v>0.08</v>
      </c>
      <c r="T70" s="99"/>
      <c r="U70" s="235" t="s">
        <v>155</v>
      </c>
      <c r="V70" s="237">
        <v>44737</v>
      </c>
      <c r="W70" s="89">
        <v>2</v>
      </c>
      <c r="X70" s="88">
        <v>360</v>
      </c>
    </row>
    <row r="71" spans="1:24" s="55" customFormat="1" ht="13.5" x14ac:dyDescent="0.2">
      <c r="A71" s="292">
        <v>35</v>
      </c>
      <c r="B71" s="212" t="s">
        <v>42</v>
      </c>
      <c r="C71" s="178">
        <v>12</v>
      </c>
      <c r="D71" s="189" t="s">
        <v>86</v>
      </c>
      <c r="E71" s="125" t="s">
        <v>0</v>
      </c>
      <c r="F71" s="237">
        <v>43621</v>
      </c>
      <c r="G71" s="97">
        <v>300000000</v>
      </c>
      <c r="H71" s="97">
        <v>136843000</v>
      </c>
      <c r="I71" s="215">
        <v>0.45614333333333335</v>
      </c>
      <c r="J71" s="62">
        <v>137248276</v>
      </c>
      <c r="K71" s="62">
        <v>163157000</v>
      </c>
      <c r="L71" s="97"/>
      <c r="M71" s="62">
        <v>136843000</v>
      </c>
      <c r="N71" s="62">
        <v>26000170.400000002</v>
      </c>
      <c r="O71" s="62"/>
      <c r="P71" s="237">
        <v>43713</v>
      </c>
      <c r="Q71" s="63" t="s">
        <v>112</v>
      </c>
      <c r="R71" s="64" t="s">
        <v>1</v>
      </c>
      <c r="S71" s="214">
        <v>9.5000000000000001E-2</v>
      </c>
      <c r="T71" s="99"/>
      <c r="U71" s="235" t="s">
        <v>154</v>
      </c>
      <c r="V71" s="237">
        <v>44717</v>
      </c>
      <c r="W71" s="89">
        <v>3</v>
      </c>
      <c r="X71" s="88">
        <v>340</v>
      </c>
    </row>
    <row r="72" spans="1:24" s="55" customFormat="1" ht="13.5" x14ac:dyDescent="0.2">
      <c r="A72" s="292">
        <v>36</v>
      </c>
      <c r="B72" s="212" t="s">
        <v>42</v>
      </c>
      <c r="C72" s="178" t="s">
        <v>109</v>
      </c>
      <c r="D72" s="189" t="s">
        <v>85</v>
      </c>
      <c r="E72" s="125" t="s">
        <v>0</v>
      </c>
      <c r="F72" s="237">
        <v>43971</v>
      </c>
      <c r="G72" s="97">
        <v>500000000</v>
      </c>
      <c r="H72" s="97">
        <v>55562000</v>
      </c>
      <c r="I72" s="215">
        <v>0.111124</v>
      </c>
      <c r="J72" s="62">
        <v>55600739</v>
      </c>
      <c r="K72" s="62">
        <v>444438000</v>
      </c>
      <c r="L72" s="97"/>
      <c r="M72" s="62">
        <v>55562000</v>
      </c>
      <c r="N72" s="62">
        <v>4444960</v>
      </c>
      <c r="O72" s="62"/>
      <c r="P72" s="237">
        <v>44063</v>
      </c>
      <c r="Q72" s="63" t="s">
        <v>112</v>
      </c>
      <c r="R72" s="64" t="s">
        <v>1</v>
      </c>
      <c r="S72" s="214">
        <v>0.08</v>
      </c>
      <c r="T72" s="99"/>
      <c r="U72" s="235" t="s">
        <v>133</v>
      </c>
      <c r="V72" s="237">
        <v>44701</v>
      </c>
      <c r="W72" s="89">
        <v>2</v>
      </c>
      <c r="X72" s="88">
        <v>324</v>
      </c>
    </row>
    <row r="73" spans="1:24" s="55" customFormat="1" ht="13.5" x14ac:dyDescent="0.2">
      <c r="A73" s="292">
        <v>37</v>
      </c>
      <c r="B73" s="212" t="s">
        <v>42</v>
      </c>
      <c r="C73" s="178">
        <v>12</v>
      </c>
      <c r="D73" s="189" t="s">
        <v>84</v>
      </c>
      <c r="E73" s="125" t="s">
        <v>0</v>
      </c>
      <c r="F73" s="237">
        <v>43585</v>
      </c>
      <c r="G73" s="97">
        <v>300000000</v>
      </c>
      <c r="H73" s="97">
        <v>93927000</v>
      </c>
      <c r="I73" s="215">
        <v>0.31308999999999998</v>
      </c>
      <c r="J73" s="62">
        <v>94242150</v>
      </c>
      <c r="K73" s="62">
        <v>206073000</v>
      </c>
      <c r="L73" s="97"/>
      <c r="M73" s="62">
        <v>93927000</v>
      </c>
      <c r="N73" s="62">
        <v>17846130.399999999</v>
      </c>
      <c r="O73" s="62"/>
      <c r="P73" s="237">
        <v>43676</v>
      </c>
      <c r="Q73" s="63" t="s">
        <v>112</v>
      </c>
      <c r="R73" s="64" t="s">
        <v>1</v>
      </c>
      <c r="S73" s="214">
        <v>9.5000000000000001E-2</v>
      </c>
      <c r="T73" s="99"/>
      <c r="U73" s="235" t="s">
        <v>153</v>
      </c>
      <c r="V73" s="237">
        <v>44681</v>
      </c>
      <c r="W73" s="89">
        <v>3</v>
      </c>
      <c r="X73" s="88">
        <v>304</v>
      </c>
    </row>
    <row r="74" spans="1:24" s="55" customFormat="1" ht="13.5" x14ac:dyDescent="0.2">
      <c r="A74" s="292">
        <v>38</v>
      </c>
      <c r="B74" s="212" t="s">
        <v>42</v>
      </c>
      <c r="C74" s="178" t="s">
        <v>109</v>
      </c>
      <c r="D74" s="189" t="s">
        <v>83</v>
      </c>
      <c r="E74" s="125" t="s">
        <v>0</v>
      </c>
      <c r="F74" s="237">
        <v>43934</v>
      </c>
      <c r="G74" s="97">
        <v>500000000</v>
      </c>
      <c r="H74" s="97">
        <v>3437000</v>
      </c>
      <c r="I74" s="215">
        <v>6.8739999999999999E-3</v>
      </c>
      <c r="J74" s="62">
        <v>3444198</v>
      </c>
      <c r="K74" s="62">
        <v>496563000</v>
      </c>
      <c r="L74" s="97"/>
      <c r="M74" s="62">
        <v>3437000</v>
      </c>
      <c r="N74" s="62">
        <v>274960</v>
      </c>
      <c r="O74" s="62"/>
      <c r="P74" s="237">
        <v>44025</v>
      </c>
      <c r="Q74" s="63" t="s">
        <v>112</v>
      </c>
      <c r="R74" s="64" t="s">
        <v>1</v>
      </c>
      <c r="S74" s="214">
        <v>0.08</v>
      </c>
      <c r="T74" s="99"/>
      <c r="U74" s="235" t="s">
        <v>152</v>
      </c>
      <c r="V74" s="237">
        <v>44664</v>
      </c>
      <c r="W74" s="89">
        <v>2</v>
      </c>
      <c r="X74" s="88">
        <v>287</v>
      </c>
    </row>
    <row r="75" spans="1:24" s="55" customFormat="1" ht="13.5" x14ac:dyDescent="0.2">
      <c r="A75" s="292">
        <v>39</v>
      </c>
      <c r="B75" s="212" t="s">
        <v>42</v>
      </c>
      <c r="C75" s="178">
        <v>12</v>
      </c>
      <c r="D75" s="189" t="s">
        <v>82</v>
      </c>
      <c r="E75" s="125" t="s">
        <v>0</v>
      </c>
      <c r="F75" s="237">
        <v>43550</v>
      </c>
      <c r="G75" s="97">
        <v>300000000</v>
      </c>
      <c r="H75" s="97">
        <v>178345000</v>
      </c>
      <c r="I75" s="215">
        <v>0.59448333333333336</v>
      </c>
      <c r="J75" s="62">
        <v>178771481</v>
      </c>
      <c r="K75" s="62">
        <v>121655000</v>
      </c>
      <c r="L75" s="97">
        <v>5500000</v>
      </c>
      <c r="M75" s="62">
        <v>172845000</v>
      </c>
      <c r="N75" s="62">
        <v>38121244.199999996</v>
      </c>
      <c r="O75" s="62">
        <v>4647</v>
      </c>
      <c r="P75" s="237">
        <v>43642</v>
      </c>
      <c r="Q75" s="63" t="s">
        <v>112</v>
      </c>
      <c r="R75" s="64" t="s">
        <v>1</v>
      </c>
      <c r="S75" s="214">
        <v>9.5000000000000001E-2</v>
      </c>
      <c r="T75" s="99"/>
      <c r="U75" s="235" t="s">
        <v>151</v>
      </c>
      <c r="V75" s="237">
        <v>44646</v>
      </c>
      <c r="W75" s="89">
        <v>3</v>
      </c>
      <c r="X75" s="88">
        <v>269</v>
      </c>
    </row>
    <row r="76" spans="1:24" s="55" customFormat="1" ht="13.5" x14ac:dyDescent="0.2">
      <c r="A76" s="292">
        <v>40</v>
      </c>
      <c r="B76" s="212" t="s">
        <v>42</v>
      </c>
      <c r="C76" s="178" t="s">
        <v>109</v>
      </c>
      <c r="D76" s="189" t="s">
        <v>81</v>
      </c>
      <c r="E76" s="125" t="s">
        <v>0</v>
      </c>
      <c r="F76" s="237">
        <v>43894</v>
      </c>
      <c r="G76" s="97">
        <v>500000000</v>
      </c>
      <c r="H76" s="97">
        <v>12000000</v>
      </c>
      <c r="I76" s="215">
        <v>2.4E-2</v>
      </c>
      <c r="J76" s="62">
        <v>12011413</v>
      </c>
      <c r="K76" s="62">
        <v>488000000</v>
      </c>
      <c r="L76" s="97"/>
      <c r="M76" s="62">
        <v>12000000</v>
      </c>
      <c r="N76" s="62">
        <v>1200000</v>
      </c>
      <c r="O76" s="62"/>
      <c r="P76" s="237">
        <v>43986</v>
      </c>
      <c r="Q76" s="63" t="s">
        <v>112</v>
      </c>
      <c r="R76" s="64" t="s">
        <v>1</v>
      </c>
      <c r="S76" s="214">
        <v>0.08</v>
      </c>
      <c r="T76" s="99"/>
      <c r="U76" s="235" t="s">
        <v>150</v>
      </c>
      <c r="V76" s="237">
        <v>44624</v>
      </c>
      <c r="W76" s="89">
        <v>2</v>
      </c>
      <c r="X76" s="88">
        <v>247</v>
      </c>
    </row>
    <row r="77" spans="1:24" s="55" customFormat="1" ht="13.5" x14ac:dyDescent="0.2">
      <c r="A77" s="292">
        <v>41</v>
      </c>
      <c r="B77" s="212" t="s">
        <v>42</v>
      </c>
      <c r="C77" s="178">
        <v>12</v>
      </c>
      <c r="D77" s="189" t="s">
        <v>80</v>
      </c>
      <c r="E77" s="125" t="s">
        <v>0</v>
      </c>
      <c r="F77" s="237">
        <v>43516</v>
      </c>
      <c r="G77" s="97">
        <v>200000000</v>
      </c>
      <c r="H77" s="97">
        <v>196827000</v>
      </c>
      <c r="I77" s="215">
        <v>0.98413499999999998</v>
      </c>
      <c r="J77" s="62">
        <v>197537767</v>
      </c>
      <c r="K77" s="62">
        <v>3173000</v>
      </c>
      <c r="L77" s="97">
        <v>5500000</v>
      </c>
      <c r="M77" s="62">
        <v>191327000</v>
      </c>
      <c r="N77" s="62">
        <v>42071771.700000003</v>
      </c>
      <c r="O77" s="62">
        <v>801</v>
      </c>
      <c r="P77" s="237">
        <v>43605</v>
      </c>
      <c r="Q77" s="63" t="s">
        <v>112</v>
      </c>
      <c r="R77" s="64" t="s">
        <v>1</v>
      </c>
      <c r="S77" s="214">
        <v>9.5000000000000001E-2</v>
      </c>
      <c r="T77" s="99"/>
      <c r="U77" s="235" t="s">
        <v>149</v>
      </c>
      <c r="V77" s="237">
        <v>44612</v>
      </c>
      <c r="W77" s="89">
        <v>3</v>
      </c>
      <c r="X77" s="88">
        <v>235</v>
      </c>
    </row>
    <row r="78" spans="1:24" s="55" customFormat="1" ht="13.5" x14ac:dyDescent="0.2">
      <c r="A78" s="292">
        <v>42</v>
      </c>
      <c r="B78" s="212" t="s">
        <v>42</v>
      </c>
      <c r="C78" s="178" t="s">
        <v>109</v>
      </c>
      <c r="D78" s="189" t="s">
        <v>79</v>
      </c>
      <c r="E78" s="125" t="s">
        <v>0</v>
      </c>
      <c r="F78" s="237">
        <v>43851</v>
      </c>
      <c r="G78" s="97">
        <v>500000000</v>
      </c>
      <c r="H78" s="97">
        <v>13900000</v>
      </c>
      <c r="I78" s="215">
        <v>2.7799999999999998E-2</v>
      </c>
      <c r="J78" s="62">
        <v>13973781</v>
      </c>
      <c r="K78" s="62">
        <v>486100000</v>
      </c>
      <c r="L78" s="97">
        <v>5000000</v>
      </c>
      <c r="M78" s="62">
        <v>8900000</v>
      </c>
      <c r="N78" s="62">
        <v>1390000</v>
      </c>
      <c r="O78" s="62">
        <v>31868</v>
      </c>
      <c r="P78" s="237">
        <v>43942</v>
      </c>
      <c r="Q78" s="63" t="s">
        <v>112</v>
      </c>
      <c r="R78" s="64" t="s">
        <v>1</v>
      </c>
      <c r="S78" s="214">
        <v>0.08</v>
      </c>
      <c r="T78" s="99"/>
      <c r="U78" s="235" t="s">
        <v>148</v>
      </c>
      <c r="V78" s="237">
        <v>44582</v>
      </c>
      <c r="W78" s="89">
        <v>2</v>
      </c>
      <c r="X78" s="88">
        <v>205</v>
      </c>
    </row>
    <row r="79" spans="1:24" s="55" customFormat="1" ht="13.5" x14ac:dyDescent="0.2">
      <c r="A79" s="292">
        <v>43</v>
      </c>
      <c r="B79" s="212" t="s">
        <v>42</v>
      </c>
      <c r="C79" s="178" t="s">
        <v>110</v>
      </c>
      <c r="D79" s="189" t="s">
        <v>78</v>
      </c>
      <c r="E79" s="125" t="s">
        <v>0</v>
      </c>
      <c r="F79" s="237">
        <v>44215</v>
      </c>
      <c r="G79" s="97">
        <v>500000000</v>
      </c>
      <c r="H79" s="97">
        <v>14737000</v>
      </c>
      <c r="I79" s="215">
        <v>2.9474E-2</v>
      </c>
      <c r="J79" s="62">
        <v>14739228</v>
      </c>
      <c r="K79" s="62">
        <v>485263000</v>
      </c>
      <c r="L79" s="97"/>
      <c r="M79" s="62">
        <v>14737000</v>
      </c>
      <c r="N79" s="62">
        <v>294740</v>
      </c>
      <c r="O79" s="62"/>
      <c r="P79" s="237">
        <v>44305</v>
      </c>
      <c r="Q79" s="63" t="s">
        <v>112</v>
      </c>
      <c r="R79" s="64" t="s">
        <v>1</v>
      </c>
      <c r="S79" s="214">
        <v>0.08</v>
      </c>
      <c r="T79" s="99"/>
      <c r="U79" s="235">
        <v>44488</v>
      </c>
      <c r="V79" s="237">
        <v>44580</v>
      </c>
      <c r="W79" s="89">
        <v>1</v>
      </c>
      <c r="X79" s="88">
        <v>203</v>
      </c>
    </row>
    <row r="80" spans="1:24" s="55" customFormat="1" ht="13.5" x14ac:dyDescent="0.2">
      <c r="A80" s="292">
        <v>44</v>
      </c>
      <c r="B80" s="212" t="s">
        <v>42</v>
      </c>
      <c r="C80" s="178">
        <v>12</v>
      </c>
      <c r="D80" s="189" t="s">
        <v>77</v>
      </c>
      <c r="E80" s="125" t="s">
        <v>0</v>
      </c>
      <c r="F80" s="237">
        <v>43480</v>
      </c>
      <c r="G80" s="97">
        <v>200000000</v>
      </c>
      <c r="H80" s="97">
        <v>97825000</v>
      </c>
      <c r="I80" s="215">
        <v>0.48912499999999998</v>
      </c>
      <c r="J80" s="62">
        <v>98030918</v>
      </c>
      <c r="K80" s="62">
        <v>102175000</v>
      </c>
      <c r="L80" s="97">
        <v>28312000</v>
      </c>
      <c r="M80" s="62">
        <v>69513000</v>
      </c>
      <c r="N80" s="62">
        <v>20910094.199999999</v>
      </c>
      <c r="O80" s="62">
        <v>131099</v>
      </c>
      <c r="P80" s="237">
        <v>43570</v>
      </c>
      <c r="Q80" s="63" t="s">
        <v>112</v>
      </c>
      <c r="R80" s="64" t="s">
        <v>1</v>
      </c>
      <c r="S80" s="214">
        <v>9.5000000000000001E-2</v>
      </c>
      <c r="T80" s="99"/>
      <c r="U80" s="235" t="s">
        <v>147</v>
      </c>
      <c r="V80" s="237">
        <v>44576</v>
      </c>
      <c r="W80" s="89">
        <v>3</v>
      </c>
      <c r="X80" s="88">
        <v>199</v>
      </c>
    </row>
    <row r="81" spans="1:24" s="55" customFormat="1" ht="13.5" x14ac:dyDescent="0.2">
      <c r="A81" s="292">
        <v>45</v>
      </c>
      <c r="B81" s="212" t="s">
        <v>42</v>
      </c>
      <c r="C81" s="178">
        <v>12</v>
      </c>
      <c r="D81" s="189" t="s">
        <v>76</v>
      </c>
      <c r="E81" s="125" t="s">
        <v>0</v>
      </c>
      <c r="F81" s="237">
        <v>43445</v>
      </c>
      <c r="G81" s="97">
        <v>200000000</v>
      </c>
      <c r="H81" s="97">
        <v>103012000</v>
      </c>
      <c r="I81" s="215">
        <v>0.51505999999999996</v>
      </c>
      <c r="J81" s="62">
        <v>103077031</v>
      </c>
      <c r="K81" s="62">
        <v>96988000</v>
      </c>
      <c r="L81" s="97">
        <v>5862000</v>
      </c>
      <c r="M81" s="62">
        <v>97150000</v>
      </c>
      <c r="N81" s="62">
        <v>24394100</v>
      </c>
      <c r="O81" s="62">
        <v>8672</v>
      </c>
      <c r="P81" s="237">
        <v>43535</v>
      </c>
      <c r="Q81" s="63" t="s">
        <v>112</v>
      </c>
      <c r="R81" s="64" t="s">
        <v>1</v>
      </c>
      <c r="S81" s="214">
        <v>9.5000000000000001E-2</v>
      </c>
      <c r="T81" s="99"/>
      <c r="U81" s="235" t="s">
        <v>146</v>
      </c>
      <c r="V81" s="237">
        <v>44541</v>
      </c>
      <c r="W81" s="89">
        <v>3</v>
      </c>
      <c r="X81" s="88">
        <v>164</v>
      </c>
    </row>
    <row r="82" spans="1:24" s="55" customFormat="1" ht="13.5" x14ac:dyDescent="0.2">
      <c r="A82" s="292">
        <v>46</v>
      </c>
      <c r="B82" s="212" t="s">
        <v>42</v>
      </c>
      <c r="C82" s="178" t="s">
        <v>110</v>
      </c>
      <c r="D82" s="189" t="s">
        <v>75</v>
      </c>
      <c r="E82" s="125" t="s">
        <v>0</v>
      </c>
      <c r="F82" s="237">
        <v>44173</v>
      </c>
      <c r="G82" s="97">
        <v>500000000</v>
      </c>
      <c r="H82" s="97">
        <v>11691000</v>
      </c>
      <c r="I82" s="215">
        <v>2.3382E-2</v>
      </c>
      <c r="J82" s="62">
        <v>11694551</v>
      </c>
      <c r="K82" s="62">
        <v>488309000</v>
      </c>
      <c r="L82" s="97"/>
      <c r="M82" s="62">
        <v>11691000</v>
      </c>
      <c r="N82" s="62">
        <v>438412.6</v>
      </c>
      <c r="O82" s="62"/>
      <c r="P82" s="237">
        <v>44263</v>
      </c>
      <c r="Q82" s="63" t="s">
        <v>112</v>
      </c>
      <c r="R82" s="64" t="s">
        <v>1</v>
      </c>
      <c r="S82" s="214">
        <v>7.4999999999999997E-2</v>
      </c>
      <c r="T82" s="99"/>
      <c r="U82" s="235">
        <v>44447</v>
      </c>
      <c r="V82" s="237">
        <v>44538</v>
      </c>
      <c r="W82" s="89">
        <v>1</v>
      </c>
      <c r="X82" s="88">
        <v>161</v>
      </c>
    </row>
    <row r="83" spans="1:24" s="55" customFormat="1" ht="13.5" x14ac:dyDescent="0.2">
      <c r="A83" s="292">
        <v>47</v>
      </c>
      <c r="B83" s="212" t="s">
        <v>42</v>
      </c>
      <c r="C83" s="178" t="s">
        <v>109</v>
      </c>
      <c r="D83" s="189" t="s">
        <v>74</v>
      </c>
      <c r="E83" s="125" t="s">
        <v>0</v>
      </c>
      <c r="F83" s="237">
        <v>43805</v>
      </c>
      <c r="G83" s="97">
        <v>300000000</v>
      </c>
      <c r="H83" s="97">
        <v>184629000</v>
      </c>
      <c r="I83" s="215">
        <v>0.61543000000000003</v>
      </c>
      <c r="J83" s="62">
        <v>185796582</v>
      </c>
      <c r="K83" s="62">
        <v>115371000</v>
      </c>
      <c r="L83" s="97">
        <v>9627000</v>
      </c>
      <c r="M83" s="62">
        <v>175002000</v>
      </c>
      <c r="N83" s="62">
        <v>24749865</v>
      </c>
      <c r="O83" s="62">
        <v>15681</v>
      </c>
      <c r="P83" s="237">
        <v>43896</v>
      </c>
      <c r="Q83" s="63" t="s">
        <v>112</v>
      </c>
      <c r="R83" s="64" t="s">
        <v>1</v>
      </c>
      <c r="S83" s="214">
        <v>0.09</v>
      </c>
      <c r="T83" s="99"/>
      <c r="U83" s="235" t="s">
        <v>145</v>
      </c>
      <c r="V83" s="237">
        <v>44536</v>
      </c>
      <c r="W83" s="89">
        <v>2</v>
      </c>
      <c r="X83" s="88">
        <v>159</v>
      </c>
    </row>
    <row r="84" spans="1:24" s="55" customFormat="1" ht="13.5" x14ac:dyDescent="0.2">
      <c r="A84" s="292">
        <v>48</v>
      </c>
      <c r="B84" s="212" t="s">
        <v>42</v>
      </c>
      <c r="C84" s="178">
        <v>12</v>
      </c>
      <c r="D84" s="189" t="s">
        <v>73</v>
      </c>
      <c r="E84" s="125" t="s">
        <v>0</v>
      </c>
      <c r="F84" s="237">
        <v>43410</v>
      </c>
      <c r="G84" s="97">
        <v>200000000</v>
      </c>
      <c r="H84" s="97">
        <v>56972000</v>
      </c>
      <c r="I84" s="215">
        <v>0.28486</v>
      </c>
      <c r="J84" s="62">
        <v>57102131</v>
      </c>
      <c r="K84" s="62">
        <v>143028000</v>
      </c>
      <c r="L84" s="97">
        <v>400000</v>
      </c>
      <c r="M84" s="62">
        <v>56572000</v>
      </c>
      <c r="N84" s="62">
        <v>13521350</v>
      </c>
      <c r="O84" s="62"/>
      <c r="P84" s="237">
        <v>43502</v>
      </c>
      <c r="Q84" s="63" t="s">
        <v>112</v>
      </c>
      <c r="R84" s="64" t="s">
        <v>1</v>
      </c>
      <c r="S84" s="214">
        <v>9.5000000000000001E-2</v>
      </c>
      <c r="T84" s="99"/>
      <c r="U84" s="235" t="s">
        <v>144</v>
      </c>
      <c r="V84" s="237">
        <v>44506</v>
      </c>
      <c r="W84" s="89">
        <v>3</v>
      </c>
      <c r="X84" s="88">
        <v>129</v>
      </c>
    </row>
    <row r="85" spans="1:24" s="55" customFormat="1" ht="13.5" x14ac:dyDescent="0.2">
      <c r="A85" s="292">
        <v>49</v>
      </c>
      <c r="B85" s="212" t="s">
        <v>42</v>
      </c>
      <c r="C85" s="178" t="s">
        <v>109</v>
      </c>
      <c r="D85" s="189" t="s">
        <v>72</v>
      </c>
      <c r="E85" s="125" t="s">
        <v>0</v>
      </c>
      <c r="F85" s="237">
        <v>43768</v>
      </c>
      <c r="G85" s="97">
        <v>300000000</v>
      </c>
      <c r="H85" s="97">
        <v>210137000</v>
      </c>
      <c r="I85" s="215">
        <v>0.70045666666666662</v>
      </c>
      <c r="J85" s="62">
        <v>210973741</v>
      </c>
      <c r="K85" s="62">
        <v>89863000</v>
      </c>
      <c r="L85" s="97">
        <v>55950000</v>
      </c>
      <c r="M85" s="62">
        <v>154187000</v>
      </c>
      <c r="N85" s="62">
        <v>27208620</v>
      </c>
      <c r="O85" s="62">
        <v>105848</v>
      </c>
      <c r="P85" s="237">
        <v>43860</v>
      </c>
      <c r="Q85" s="63" t="s">
        <v>112</v>
      </c>
      <c r="R85" s="64" t="s">
        <v>1</v>
      </c>
      <c r="S85" s="214">
        <v>0.09</v>
      </c>
      <c r="T85" s="99"/>
      <c r="U85" s="235" t="s">
        <v>143</v>
      </c>
      <c r="V85" s="237">
        <v>44499</v>
      </c>
      <c r="W85" s="89">
        <v>2</v>
      </c>
      <c r="X85" s="88">
        <v>122</v>
      </c>
    </row>
    <row r="86" spans="1:24" s="55" customFormat="1" ht="13.5" x14ac:dyDescent="0.2">
      <c r="A86" s="292">
        <v>50</v>
      </c>
      <c r="B86" s="212" t="s">
        <v>42</v>
      </c>
      <c r="C86" s="178" t="s">
        <v>110</v>
      </c>
      <c r="D86" s="189" t="s">
        <v>71</v>
      </c>
      <c r="E86" s="125" t="s">
        <v>0</v>
      </c>
      <c r="F86" s="237">
        <v>44118</v>
      </c>
      <c r="G86" s="97">
        <v>500000000</v>
      </c>
      <c r="H86" s="97">
        <v>41961000</v>
      </c>
      <c r="I86" s="215">
        <v>8.3921999999999997E-2</v>
      </c>
      <c r="J86" s="62">
        <v>42268207</v>
      </c>
      <c r="K86" s="62">
        <v>458039000</v>
      </c>
      <c r="L86" s="97"/>
      <c r="M86" s="62">
        <v>41961000</v>
      </c>
      <c r="N86" s="62">
        <v>1573537.6</v>
      </c>
      <c r="O86" s="62"/>
      <c r="P86" s="237">
        <v>44210</v>
      </c>
      <c r="Q86" s="63" t="s">
        <v>112</v>
      </c>
      <c r="R86" s="64" t="s">
        <v>1</v>
      </c>
      <c r="S86" s="214">
        <v>7.4999999999999997E-2</v>
      </c>
      <c r="T86" s="99"/>
      <c r="U86" s="235">
        <v>44391</v>
      </c>
      <c r="V86" s="237">
        <v>44483</v>
      </c>
      <c r="W86" s="89">
        <v>1</v>
      </c>
      <c r="X86" s="88">
        <v>106</v>
      </c>
    </row>
    <row r="87" spans="1:24" s="55" customFormat="1" ht="13.5" x14ac:dyDescent="0.2">
      <c r="A87" s="292">
        <v>51</v>
      </c>
      <c r="B87" s="212" t="s">
        <v>42</v>
      </c>
      <c r="C87" s="178">
        <v>12</v>
      </c>
      <c r="D87" s="189" t="s">
        <v>70</v>
      </c>
      <c r="E87" s="125" t="s">
        <v>0</v>
      </c>
      <c r="F87" s="237">
        <v>43375</v>
      </c>
      <c r="G87" s="97">
        <v>200000000</v>
      </c>
      <c r="H87" s="97">
        <v>103063000</v>
      </c>
      <c r="I87" s="215">
        <v>0.51531499999999997</v>
      </c>
      <c r="J87" s="62">
        <v>103322359</v>
      </c>
      <c r="K87" s="62">
        <v>96937000</v>
      </c>
      <c r="L87" s="97">
        <v>293000</v>
      </c>
      <c r="M87" s="62">
        <v>102770000</v>
      </c>
      <c r="N87" s="62">
        <v>24470504.199999999</v>
      </c>
      <c r="O87" s="62">
        <v>227</v>
      </c>
      <c r="P87" s="237">
        <v>43467</v>
      </c>
      <c r="Q87" s="63" t="s">
        <v>112</v>
      </c>
      <c r="R87" s="64" t="s">
        <v>1</v>
      </c>
      <c r="S87" s="214">
        <v>9.5000000000000001E-2</v>
      </c>
      <c r="T87" s="99"/>
      <c r="U87" s="235" t="s">
        <v>142</v>
      </c>
      <c r="V87" s="237">
        <v>44471</v>
      </c>
      <c r="W87" s="89">
        <v>3</v>
      </c>
      <c r="X87" s="88">
        <v>94</v>
      </c>
    </row>
    <row r="88" spans="1:24" s="55" customFormat="1" ht="13.5" x14ac:dyDescent="0.2">
      <c r="A88" s="292">
        <v>52</v>
      </c>
      <c r="B88" s="212" t="s">
        <v>42</v>
      </c>
      <c r="C88" s="178" t="s">
        <v>109</v>
      </c>
      <c r="D88" s="189" t="s">
        <v>69</v>
      </c>
      <c r="E88" s="125" t="s">
        <v>0</v>
      </c>
      <c r="F88" s="237">
        <v>43727</v>
      </c>
      <c r="G88" s="97">
        <v>300000000</v>
      </c>
      <c r="H88" s="97">
        <v>36065000</v>
      </c>
      <c r="I88" s="215">
        <v>0.12021666666666667</v>
      </c>
      <c r="J88" s="62">
        <v>36164381</v>
      </c>
      <c r="K88" s="62">
        <v>263935000</v>
      </c>
      <c r="L88" s="97">
        <v>6585000</v>
      </c>
      <c r="M88" s="62">
        <v>29480000</v>
      </c>
      <c r="N88" s="62">
        <v>5657737.5</v>
      </c>
      <c r="O88" s="62">
        <v>33108</v>
      </c>
      <c r="P88" s="237">
        <v>43818</v>
      </c>
      <c r="Q88" s="63" t="s">
        <v>112</v>
      </c>
      <c r="R88" s="64" t="s">
        <v>1</v>
      </c>
      <c r="S88" s="214">
        <v>0.09</v>
      </c>
      <c r="T88" s="99"/>
      <c r="U88" s="235" t="s">
        <v>141</v>
      </c>
      <c r="V88" s="237">
        <v>44458</v>
      </c>
      <c r="W88" s="89">
        <v>2</v>
      </c>
      <c r="X88" s="88">
        <v>81</v>
      </c>
    </row>
    <row r="89" spans="1:24" s="55" customFormat="1" ht="13.5" x14ac:dyDescent="0.2">
      <c r="A89" s="292">
        <v>53</v>
      </c>
      <c r="B89" s="212" t="s">
        <v>42</v>
      </c>
      <c r="C89" s="178" t="s">
        <v>110</v>
      </c>
      <c r="D89" s="189" t="s">
        <v>68</v>
      </c>
      <c r="E89" s="125" t="s">
        <v>0</v>
      </c>
      <c r="F89" s="237">
        <v>44089</v>
      </c>
      <c r="G89" s="97">
        <v>500000000</v>
      </c>
      <c r="H89" s="97">
        <v>11000000</v>
      </c>
      <c r="I89" s="215">
        <v>2.1999999999999999E-2</v>
      </c>
      <c r="J89" s="62">
        <v>11008654</v>
      </c>
      <c r="K89" s="62">
        <v>489000000</v>
      </c>
      <c r="L89" s="97">
        <v>2000000</v>
      </c>
      <c r="M89" s="62">
        <v>9000000</v>
      </c>
      <c r="N89" s="62">
        <v>618750</v>
      </c>
      <c r="O89" s="62">
        <v>2885</v>
      </c>
      <c r="P89" s="237">
        <v>44180</v>
      </c>
      <c r="Q89" s="63" t="s">
        <v>112</v>
      </c>
      <c r="R89" s="64" t="s">
        <v>1</v>
      </c>
      <c r="S89" s="214">
        <v>7.4999999999999997E-2</v>
      </c>
      <c r="T89" s="99"/>
      <c r="U89" s="235">
        <v>44362</v>
      </c>
      <c r="V89" s="237">
        <v>44454</v>
      </c>
      <c r="W89" s="89">
        <v>1</v>
      </c>
      <c r="X89" s="88">
        <v>77</v>
      </c>
    </row>
    <row r="90" spans="1:24" s="55" customFormat="1" ht="13.5" x14ac:dyDescent="0.2">
      <c r="A90" s="292">
        <v>54</v>
      </c>
      <c r="B90" s="212" t="s">
        <v>42</v>
      </c>
      <c r="C90" s="178">
        <v>12</v>
      </c>
      <c r="D90" s="189" t="s">
        <v>67</v>
      </c>
      <c r="E90" s="125" t="s">
        <v>0</v>
      </c>
      <c r="F90" s="237">
        <v>43340</v>
      </c>
      <c r="G90" s="97">
        <v>200000000</v>
      </c>
      <c r="H90" s="97">
        <v>161514000</v>
      </c>
      <c r="I90" s="215">
        <v>0.80757000000000001</v>
      </c>
      <c r="J90" s="62">
        <v>162412274</v>
      </c>
      <c r="K90" s="62">
        <v>38486000</v>
      </c>
      <c r="L90" s="97">
        <v>50460000</v>
      </c>
      <c r="M90" s="62">
        <v>111054000</v>
      </c>
      <c r="N90" s="62">
        <v>40321182.5</v>
      </c>
      <c r="O90" s="62">
        <v>307459</v>
      </c>
      <c r="P90" s="237">
        <v>43432</v>
      </c>
      <c r="Q90" s="63" t="s">
        <v>112</v>
      </c>
      <c r="R90" s="64" t="s">
        <v>1</v>
      </c>
      <c r="S90" s="214">
        <v>9.5000000000000001E-2</v>
      </c>
      <c r="T90" s="99"/>
      <c r="U90" s="235" t="s">
        <v>140</v>
      </c>
      <c r="V90" s="237">
        <v>44436</v>
      </c>
      <c r="W90" s="89">
        <v>3</v>
      </c>
      <c r="X90" s="88">
        <v>59</v>
      </c>
    </row>
    <row r="91" spans="1:24" s="55" customFormat="1" ht="13.5" x14ac:dyDescent="0.2">
      <c r="A91" s="292">
        <v>55</v>
      </c>
      <c r="B91" s="212" t="s">
        <v>42</v>
      </c>
      <c r="C91" s="178" t="s">
        <v>109</v>
      </c>
      <c r="D91" s="189" t="s">
        <v>66</v>
      </c>
      <c r="E91" s="125" t="s">
        <v>0</v>
      </c>
      <c r="F91" s="237">
        <v>43692</v>
      </c>
      <c r="G91" s="97">
        <v>300000000</v>
      </c>
      <c r="H91" s="97">
        <v>114145000</v>
      </c>
      <c r="I91" s="215">
        <v>0.38048333333333334</v>
      </c>
      <c r="J91" s="62">
        <v>114340930</v>
      </c>
      <c r="K91" s="62">
        <v>185855000</v>
      </c>
      <c r="L91" s="97">
        <v>59200000</v>
      </c>
      <c r="M91" s="62">
        <v>54945000</v>
      </c>
      <c r="N91" s="62">
        <v>15493837.5</v>
      </c>
      <c r="O91" s="62">
        <v>27881</v>
      </c>
      <c r="P91" s="237">
        <v>43784</v>
      </c>
      <c r="Q91" s="63" t="s">
        <v>112</v>
      </c>
      <c r="R91" s="64" t="s">
        <v>1</v>
      </c>
      <c r="S91" s="214">
        <v>0.09</v>
      </c>
      <c r="T91" s="99"/>
      <c r="U91" s="235" t="s">
        <v>139</v>
      </c>
      <c r="V91" s="237">
        <v>44423</v>
      </c>
      <c r="W91" s="89">
        <v>2</v>
      </c>
      <c r="X91" s="88">
        <v>46</v>
      </c>
    </row>
    <row r="92" spans="1:24" s="55" customFormat="1" ht="13.5" x14ac:dyDescent="0.2">
      <c r="A92" s="292">
        <v>56</v>
      </c>
      <c r="B92" s="212" t="s">
        <v>42</v>
      </c>
      <c r="C92" s="178" t="s">
        <v>110</v>
      </c>
      <c r="D92" s="189" t="s">
        <v>65</v>
      </c>
      <c r="E92" s="125" t="s">
        <v>0</v>
      </c>
      <c r="F92" s="237">
        <v>44007</v>
      </c>
      <c r="G92" s="97">
        <v>500000000</v>
      </c>
      <c r="H92" s="97">
        <v>16305000</v>
      </c>
      <c r="I92" s="215">
        <v>3.261E-2</v>
      </c>
      <c r="J92" s="62">
        <v>16357443</v>
      </c>
      <c r="K92" s="62">
        <v>483695000</v>
      </c>
      <c r="L92" s="97"/>
      <c r="M92" s="62">
        <v>16305000</v>
      </c>
      <c r="N92" s="62">
        <v>917156.39999999991</v>
      </c>
      <c r="O92" s="62"/>
      <c r="P92" s="237">
        <v>44139</v>
      </c>
      <c r="Q92" s="63" t="s">
        <v>112</v>
      </c>
      <c r="R92" s="64" t="s">
        <v>1</v>
      </c>
      <c r="S92" s="214">
        <v>7.4999999999999997E-2</v>
      </c>
      <c r="T92" s="99"/>
      <c r="U92" s="235">
        <v>44320</v>
      </c>
      <c r="V92" s="237">
        <v>44412</v>
      </c>
      <c r="W92" s="89">
        <v>1</v>
      </c>
      <c r="X92" s="88">
        <v>35</v>
      </c>
    </row>
    <row r="93" spans="1:24" s="55" customFormat="1" ht="13.5" x14ac:dyDescent="0.2">
      <c r="A93" s="292">
        <v>57</v>
      </c>
      <c r="B93" s="212" t="s">
        <v>42</v>
      </c>
      <c r="C93" s="178">
        <v>12</v>
      </c>
      <c r="D93" s="189" t="s">
        <v>64</v>
      </c>
      <c r="E93" s="125" t="s">
        <v>0</v>
      </c>
      <c r="F93" s="237">
        <v>43311</v>
      </c>
      <c r="G93" s="97">
        <v>200000000</v>
      </c>
      <c r="H93" s="97">
        <v>200000000</v>
      </c>
      <c r="I93" s="215">
        <v>1</v>
      </c>
      <c r="J93" s="62">
        <v>200005117</v>
      </c>
      <c r="K93" s="62">
        <v>0</v>
      </c>
      <c r="L93" s="97">
        <v>1645000</v>
      </c>
      <c r="M93" s="62">
        <v>198355000</v>
      </c>
      <c r="N93" s="62">
        <v>57663637.599999994</v>
      </c>
      <c r="O93" s="62">
        <v>1408</v>
      </c>
      <c r="P93" s="237">
        <v>43403</v>
      </c>
      <c r="Q93" s="63" t="s">
        <v>112</v>
      </c>
      <c r="R93" s="64" t="s">
        <v>1</v>
      </c>
      <c r="S93" s="214">
        <v>0.105</v>
      </c>
      <c r="T93" s="99"/>
      <c r="U93" s="235" t="s">
        <v>138</v>
      </c>
      <c r="V93" s="237">
        <v>44407</v>
      </c>
      <c r="W93" s="89">
        <v>3</v>
      </c>
      <c r="X93" s="88">
        <v>30</v>
      </c>
    </row>
    <row r="94" spans="1:24" s="55" customFormat="1" ht="13.5" x14ac:dyDescent="0.2">
      <c r="A94" s="292">
        <v>58</v>
      </c>
      <c r="B94" s="212" t="s">
        <v>42</v>
      </c>
      <c r="C94" s="178">
        <v>12</v>
      </c>
      <c r="D94" s="189" t="s">
        <v>63</v>
      </c>
      <c r="E94" s="125" t="s">
        <v>0</v>
      </c>
      <c r="F94" s="237">
        <v>43305</v>
      </c>
      <c r="G94" s="97">
        <v>200000000</v>
      </c>
      <c r="H94" s="97">
        <v>200000000</v>
      </c>
      <c r="I94" s="215">
        <v>1</v>
      </c>
      <c r="J94" s="62">
        <v>200089877</v>
      </c>
      <c r="K94" s="62">
        <v>0</v>
      </c>
      <c r="L94" s="97">
        <v>1000000</v>
      </c>
      <c r="M94" s="62">
        <v>199000000</v>
      </c>
      <c r="N94" s="62">
        <v>57723750</v>
      </c>
      <c r="O94" s="62"/>
      <c r="P94" s="237">
        <v>43397</v>
      </c>
      <c r="Q94" s="63" t="s">
        <v>112</v>
      </c>
      <c r="R94" s="64" t="s">
        <v>1</v>
      </c>
      <c r="S94" s="214">
        <v>0.105</v>
      </c>
      <c r="T94" s="99"/>
      <c r="U94" s="235" t="s">
        <v>137</v>
      </c>
      <c r="V94" s="237">
        <v>44401</v>
      </c>
      <c r="W94" s="89">
        <v>3</v>
      </c>
      <c r="X94" s="88">
        <v>24</v>
      </c>
    </row>
    <row r="95" spans="1:24" s="55" customFormat="1" ht="13.5" x14ac:dyDescent="0.2">
      <c r="A95" s="292">
        <v>59</v>
      </c>
      <c r="B95" s="212" t="s">
        <v>42</v>
      </c>
      <c r="C95" s="178" t="s">
        <v>111</v>
      </c>
      <c r="D95" s="189" t="s">
        <v>62</v>
      </c>
      <c r="E95" s="125" t="s">
        <v>0</v>
      </c>
      <c r="F95" s="237">
        <v>44215</v>
      </c>
      <c r="G95" s="97">
        <v>500000000</v>
      </c>
      <c r="H95" s="97">
        <v>45325000</v>
      </c>
      <c r="I95" s="215">
        <v>9.0649999999999994E-2</v>
      </c>
      <c r="J95" s="62">
        <v>45337013</v>
      </c>
      <c r="K95" s="62">
        <v>454675000</v>
      </c>
      <c r="L95" s="97">
        <v>510000</v>
      </c>
      <c r="M95" s="62">
        <v>44815000</v>
      </c>
      <c r="N95" s="62">
        <v>849843.79999999993</v>
      </c>
      <c r="O95" s="62">
        <v>1752</v>
      </c>
      <c r="P95" s="237">
        <v>44305</v>
      </c>
      <c r="Q95" s="63" t="s">
        <v>112</v>
      </c>
      <c r="R95" s="64" t="s">
        <v>1</v>
      </c>
      <c r="S95" s="214">
        <v>7.4999999999999997E-2</v>
      </c>
      <c r="T95" s="99"/>
      <c r="U95" s="235">
        <v>44305</v>
      </c>
      <c r="V95" s="237">
        <v>44396</v>
      </c>
      <c r="W95" s="285">
        <v>0.5</v>
      </c>
      <c r="X95" s="88">
        <v>19</v>
      </c>
    </row>
    <row r="96" spans="1:24" s="55" customFormat="1" ht="14.25" thickBot="1" x14ac:dyDescent="0.25">
      <c r="A96" s="300">
        <v>60</v>
      </c>
      <c r="B96" s="221" t="s">
        <v>42</v>
      </c>
      <c r="C96" s="219" t="s">
        <v>109</v>
      </c>
      <c r="D96" s="220" t="s">
        <v>61</v>
      </c>
      <c r="E96" s="128" t="s">
        <v>0</v>
      </c>
      <c r="F96" s="238">
        <v>43656</v>
      </c>
      <c r="G96" s="95">
        <v>300000000</v>
      </c>
      <c r="H96" s="95">
        <v>60570000</v>
      </c>
      <c r="I96" s="222">
        <v>0.2019</v>
      </c>
      <c r="J96" s="75">
        <v>60713195</v>
      </c>
      <c r="K96" s="75">
        <v>239430000</v>
      </c>
      <c r="L96" s="95">
        <v>11950000</v>
      </c>
      <c r="M96" s="75">
        <v>48620000</v>
      </c>
      <c r="N96" s="75">
        <v>7908075</v>
      </c>
      <c r="O96" s="75">
        <v>40843</v>
      </c>
      <c r="P96" s="238">
        <v>43748</v>
      </c>
      <c r="Q96" s="76" t="s">
        <v>112</v>
      </c>
      <c r="R96" s="77" t="s">
        <v>1</v>
      </c>
      <c r="S96" s="223">
        <v>0.09</v>
      </c>
      <c r="T96" s="71"/>
      <c r="U96" s="249" t="s">
        <v>176</v>
      </c>
      <c r="V96" s="238">
        <v>44387</v>
      </c>
      <c r="W96" s="96">
        <v>2</v>
      </c>
      <c r="X96" s="90">
        <v>10</v>
      </c>
    </row>
    <row r="97" spans="1:107" s="55" customFormat="1" ht="17.25" customHeight="1" x14ac:dyDescent="0.2">
      <c r="A97" s="114"/>
      <c r="B97" s="164"/>
      <c r="C97" s="115"/>
      <c r="D97" s="169"/>
      <c r="E97" s="114"/>
      <c r="F97" s="260"/>
      <c r="G97" s="116"/>
      <c r="H97" s="116"/>
      <c r="I97" s="117"/>
      <c r="J97" s="117"/>
      <c r="K97" s="116"/>
      <c r="L97" s="116"/>
      <c r="M97" s="116"/>
      <c r="N97" s="116"/>
      <c r="O97" s="116"/>
      <c r="P97" s="239"/>
      <c r="Q97" s="118"/>
      <c r="S97" s="118"/>
      <c r="T97" s="114"/>
      <c r="U97" s="255"/>
      <c r="V97" s="240"/>
      <c r="W97" s="119"/>
      <c r="X97" s="114"/>
    </row>
    <row r="98" spans="1:107" s="114" customFormat="1" ht="28.5" x14ac:dyDescent="0.2">
      <c r="B98" s="164"/>
      <c r="D98" s="169"/>
      <c r="F98" s="239"/>
      <c r="K98" s="116"/>
      <c r="L98" s="308" t="s">
        <v>187</v>
      </c>
      <c r="M98" s="121">
        <v>702367866000</v>
      </c>
      <c r="N98" s="224"/>
      <c r="O98" s="224"/>
      <c r="P98" s="240"/>
      <c r="R98" s="122"/>
      <c r="S98" s="120"/>
      <c r="T98" s="119"/>
      <c r="U98" s="240"/>
      <c r="V98" s="2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</row>
    <row r="99" spans="1:107" s="114" customFormat="1" ht="28.5" x14ac:dyDescent="0.2">
      <c r="B99" s="164"/>
      <c r="D99" s="169"/>
      <c r="F99" s="239"/>
      <c r="K99" s="116"/>
      <c r="L99" s="308" t="s">
        <v>188</v>
      </c>
      <c r="M99" s="121">
        <v>280986500000</v>
      </c>
      <c r="N99" s="224"/>
      <c r="O99" s="224"/>
      <c r="P99" s="240"/>
      <c r="R99" s="122"/>
      <c r="S99" s="120"/>
      <c r="T99" s="119"/>
      <c r="U99" s="240"/>
      <c r="V99" s="2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</row>
    <row r="100" spans="1:107" s="114" customFormat="1" ht="14.25" x14ac:dyDescent="0.2">
      <c r="B100" s="164"/>
      <c r="D100" s="169"/>
      <c r="F100" s="239"/>
      <c r="K100" s="116"/>
      <c r="L100" s="308" t="s">
        <v>189</v>
      </c>
      <c r="M100" s="121">
        <v>48527620000</v>
      </c>
      <c r="N100" s="224"/>
      <c r="O100" s="224"/>
      <c r="P100" s="240"/>
      <c r="R100" s="122"/>
      <c r="S100" s="120"/>
      <c r="T100" s="119"/>
      <c r="U100" s="240"/>
      <c r="V100" s="2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</row>
    <row r="101" spans="1:107" s="114" customFormat="1" ht="28.5" x14ac:dyDescent="0.2">
      <c r="B101" s="164"/>
      <c r="D101" s="169"/>
      <c r="F101" s="239"/>
      <c r="K101" s="116"/>
      <c r="L101" s="308" t="s">
        <v>190</v>
      </c>
      <c r="M101" s="121">
        <v>5219987000</v>
      </c>
      <c r="N101" s="224"/>
      <c r="O101" s="224"/>
      <c r="P101" s="240"/>
      <c r="R101" s="122"/>
      <c r="S101" s="120"/>
      <c r="T101" s="119"/>
      <c r="U101" s="240"/>
      <c r="V101" s="2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</row>
    <row r="102" spans="1:107" s="114" customFormat="1" ht="14.25" x14ac:dyDescent="0.2">
      <c r="B102" s="164"/>
      <c r="D102" s="169"/>
      <c r="F102" s="240"/>
      <c r="K102" s="116"/>
      <c r="L102" s="309" t="s">
        <v>191</v>
      </c>
      <c r="M102" s="210">
        <v>1037101973000</v>
      </c>
      <c r="N102" s="224"/>
      <c r="P102" s="240"/>
      <c r="R102" s="122"/>
      <c r="S102" s="120"/>
      <c r="T102" s="119"/>
      <c r="U102" s="240"/>
      <c r="V102" s="2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</row>
    <row r="103" spans="1:107" s="6" customFormat="1" ht="13.5" x14ac:dyDescent="0.2">
      <c r="B103" s="165"/>
      <c r="C103" s="24"/>
      <c r="D103" s="170"/>
      <c r="E103" s="3"/>
      <c r="F103" s="241"/>
      <c r="G103" s="4"/>
      <c r="H103" s="4"/>
      <c r="I103" s="3"/>
      <c r="J103" s="3"/>
      <c r="K103" s="4"/>
      <c r="L103" s="4"/>
      <c r="M103" s="4"/>
      <c r="N103" s="4"/>
      <c r="O103" s="4"/>
      <c r="P103" s="241"/>
      <c r="U103" s="257"/>
      <c r="V103" s="241"/>
      <c r="W103" s="29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1:107" s="6" customFormat="1" ht="17.25" customHeight="1" x14ac:dyDescent="0.2">
      <c r="B104" s="165"/>
      <c r="C104" s="24"/>
      <c r="D104" s="170"/>
      <c r="E104" s="3"/>
      <c r="F104" s="241"/>
      <c r="G104" s="4"/>
      <c r="H104" s="4"/>
      <c r="I104" s="3"/>
      <c r="J104" s="3"/>
      <c r="K104" s="4"/>
      <c r="L104" s="4"/>
      <c r="M104" s="4"/>
      <c r="N104" s="4"/>
      <c r="O104" s="4"/>
      <c r="P104" s="241"/>
      <c r="U104" s="257"/>
      <c r="V104" s="241"/>
      <c r="W104" s="29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s="6" customFormat="1" ht="17.25" customHeight="1" x14ac:dyDescent="0.2">
      <c r="B105" s="165"/>
      <c r="C105" s="24"/>
      <c r="D105" s="170"/>
      <c r="E105" s="3"/>
      <c r="F105" s="241"/>
      <c r="G105" s="4"/>
      <c r="H105" s="4"/>
      <c r="I105" s="3"/>
      <c r="J105" s="3"/>
      <c r="K105" s="4"/>
      <c r="L105" s="4"/>
      <c r="M105" s="4"/>
      <c r="N105" s="4"/>
      <c r="O105" s="4"/>
      <c r="P105" s="241"/>
      <c r="U105" s="257"/>
      <c r="V105" s="241"/>
      <c r="W105" s="29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s="6" customFormat="1" ht="17.25" customHeight="1" x14ac:dyDescent="0.2">
      <c r="B106" s="165"/>
      <c r="C106" s="24"/>
      <c r="D106" s="170"/>
      <c r="E106" s="3"/>
      <c r="F106" s="241"/>
      <c r="G106" s="4"/>
      <c r="H106" s="4"/>
      <c r="I106" s="3"/>
      <c r="J106" s="3"/>
      <c r="K106" s="4"/>
      <c r="L106" s="4"/>
      <c r="M106" s="4"/>
      <c r="N106" s="4"/>
      <c r="O106" s="4"/>
      <c r="P106" s="241"/>
      <c r="U106" s="257"/>
      <c r="V106" s="241"/>
      <c r="W106" s="29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s="6" customFormat="1" ht="17.25" customHeight="1" x14ac:dyDescent="0.2">
      <c r="B107" s="165"/>
      <c r="C107" s="24"/>
      <c r="D107" s="170"/>
      <c r="E107" s="3"/>
      <c r="F107" s="241"/>
      <c r="G107" s="4"/>
      <c r="H107" s="4"/>
      <c r="I107" s="3"/>
      <c r="J107" s="3"/>
      <c r="K107" s="4"/>
      <c r="L107" s="4"/>
      <c r="M107" s="4"/>
      <c r="N107" s="4"/>
      <c r="O107" s="4"/>
      <c r="P107" s="241"/>
      <c r="U107" s="257"/>
      <c r="V107" s="241"/>
      <c r="W107" s="29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s="6" customFormat="1" ht="17.25" customHeight="1" x14ac:dyDescent="0.2">
      <c r="B108" s="165"/>
      <c r="C108" s="24"/>
      <c r="D108" s="170"/>
      <c r="E108" s="3"/>
      <c r="F108" s="241"/>
      <c r="G108" s="4"/>
      <c r="H108" s="4"/>
      <c r="I108" s="3"/>
      <c r="J108" s="3"/>
      <c r="K108" s="4"/>
      <c r="L108" s="4"/>
      <c r="M108" s="4"/>
      <c r="N108" s="4"/>
      <c r="O108" s="4"/>
      <c r="P108" s="241"/>
      <c r="U108" s="257"/>
      <c r="V108" s="241"/>
      <c r="W108" s="29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s="6" customFormat="1" ht="17.25" customHeight="1" x14ac:dyDescent="0.2">
      <c r="B109" s="165"/>
      <c r="C109" s="24"/>
      <c r="D109" s="170"/>
      <c r="E109" s="3"/>
      <c r="F109" s="241"/>
      <c r="G109" s="4"/>
      <c r="H109" s="4"/>
      <c r="I109" s="3"/>
      <c r="J109" s="3"/>
      <c r="K109" s="4"/>
      <c r="L109" s="4"/>
      <c r="M109" s="4"/>
      <c r="N109" s="4"/>
      <c r="O109" s="4"/>
      <c r="P109" s="241"/>
      <c r="U109" s="257"/>
      <c r="V109" s="241"/>
      <c r="W109" s="29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s="6" customFormat="1" ht="17.25" customHeight="1" x14ac:dyDescent="0.2">
      <c r="B110" s="165"/>
      <c r="C110" s="24"/>
      <c r="D110" s="170"/>
      <c r="E110" s="3"/>
      <c r="F110" s="241"/>
      <c r="G110" s="4"/>
      <c r="H110" s="4"/>
      <c r="I110" s="3"/>
      <c r="J110" s="3"/>
      <c r="K110" s="4"/>
      <c r="L110" s="4"/>
      <c r="M110" s="4"/>
      <c r="N110" s="4"/>
      <c r="O110" s="4"/>
      <c r="P110" s="241"/>
      <c r="U110" s="257"/>
      <c r="V110" s="241"/>
      <c r="W110" s="29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s="6" customFormat="1" ht="17.25" customHeight="1" x14ac:dyDescent="0.2">
      <c r="B111" s="165"/>
      <c r="C111" s="24"/>
      <c r="D111" s="170"/>
      <c r="E111" s="3"/>
      <c r="F111" s="241"/>
      <c r="G111" s="4"/>
      <c r="H111" s="4"/>
      <c r="I111" s="3"/>
      <c r="J111" s="3"/>
      <c r="K111" s="4"/>
      <c r="L111" s="4"/>
      <c r="M111" s="4"/>
      <c r="N111" s="4"/>
      <c r="O111" s="4"/>
      <c r="P111" s="241"/>
      <c r="U111" s="257"/>
      <c r="V111" s="241"/>
      <c r="W111" s="29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s="6" customFormat="1" ht="17.25" customHeight="1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6" customFormat="1" ht="17.25" customHeight="1" x14ac:dyDescent="0.2">
      <c r="B141" s="165"/>
      <c r="C141" s="24"/>
      <c r="D141" s="170"/>
      <c r="E141" s="3"/>
      <c r="F141" s="241"/>
      <c r="G141" s="4"/>
      <c r="H141" s="4"/>
      <c r="I141" s="3"/>
      <c r="J141" s="3"/>
      <c r="K141" s="4"/>
      <c r="L141" s="4"/>
      <c r="M141" s="4"/>
      <c r="N141" s="4"/>
      <c r="O141" s="4"/>
      <c r="P141" s="241"/>
      <c r="U141" s="257"/>
      <c r="V141" s="241"/>
      <c r="W141" s="29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07" s="6" customFormat="1" ht="17.25" customHeight="1" x14ac:dyDescent="0.2">
      <c r="B142" s="165"/>
      <c r="C142" s="24"/>
      <c r="D142" s="170"/>
      <c r="E142" s="3"/>
      <c r="F142" s="241"/>
      <c r="G142" s="4"/>
      <c r="H142" s="4"/>
      <c r="I142" s="3"/>
      <c r="J142" s="3"/>
      <c r="K142" s="4"/>
      <c r="L142" s="4"/>
      <c r="M142" s="4"/>
      <c r="N142" s="4"/>
      <c r="O142" s="4"/>
      <c r="P142" s="241"/>
      <c r="U142" s="257"/>
      <c r="V142" s="241"/>
      <c r="W142" s="29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2:107" s="8" customFormat="1" ht="17.25" customHeight="1" x14ac:dyDescent="0.25">
      <c r="B143" s="166"/>
      <c r="C143" s="25"/>
      <c r="D143" s="171"/>
      <c r="E143" s="2"/>
      <c r="F143" s="242"/>
      <c r="G143" s="7"/>
      <c r="H143" s="7"/>
      <c r="I143" s="2"/>
      <c r="J143" s="2"/>
      <c r="K143" s="7"/>
      <c r="L143" s="7"/>
      <c r="M143" s="7"/>
      <c r="N143" s="7"/>
      <c r="O143" s="7"/>
      <c r="P143" s="242"/>
      <c r="U143" s="258"/>
      <c r="V143" s="242"/>
      <c r="W143" s="30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</row>
    <row r="144" spans="2:107" s="8" customFormat="1" ht="17.25" customHeight="1" x14ac:dyDescent="0.25">
      <c r="B144" s="166"/>
      <c r="C144" s="25"/>
      <c r="D144" s="171"/>
      <c r="E144" s="2"/>
      <c r="F144" s="242"/>
      <c r="G144" s="7"/>
      <c r="H144" s="7"/>
      <c r="I144" s="2"/>
      <c r="J144" s="2"/>
      <c r="K144" s="7"/>
      <c r="L144" s="7"/>
      <c r="M144" s="7"/>
      <c r="N144" s="7"/>
      <c r="O144" s="7"/>
      <c r="P144" s="242"/>
      <c r="U144" s="258"/>
      <c r="V144" s="242"/>
      <c r="W144" s="3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</row>
    <row r="145" spans="2:107" s="8" customFormat="1" ht="17.25" customHeight="1" x14ac:dyDescent="0.25">
      <c r="B145" s="166"/>
      <c r="C145" s="25"/>
      <c r="D145" s="171"/>
      <c r="E145" s="2"/>
      <c r="F145" s="242"/>
      <c r="G145" s="7"/>
      <c r="H145" s="7"/>
      <c r="I145" s="2"/>
      <c r="J145" s="2"/>
      <c r="K145" s="7"/>
      <c r="L145" s="7"/>
      <c r="M145" s="7"/>
      <c r="N145" s="7"/>
      <c r="O145" s="7"/>
      <c r="P145" s="242"/>
      <c r="U145" s="258"/>
      <c r="V145" s="242"/>
      <c r="W145" s="30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</row>
    <row r="146" spans="2:107" s="8" customFormat="1" ht="17.25" customHeight="1" x14ac:dyDescent="0.25">
      <c r="B146" s="166"/>
      <c r="C146" s="25"/>
      <c r="D146" s="171"/>
      <c r="E146" s="2"/>
      <c r="F146" s="242"/>
      <c r="G146" s="7"/>
      <c r="H146" s="7"/>
      <c r="I146" s="2"/>
      <c r="J146" s="2"/>
      <c r="K146" s="7"/>
      <c r="L146" s="7"/>
      <c r="M146" s="7"/>
      <c r="N146" s="7"/>
      <c r="O146" s="7"/>
      <c r="P146" s="242"/>
      <c r="U146" s="258"/>
      <c r="V146" s="242"/>
      <c r="W146" s="3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2:107" s="8" customFormat="1" ht="17.25" customHeight="1" x14ac:dyDescent="0.25">
      <c r="B147" s="166"/>
      <c r="C147" s="25"/>
      <c r="D147" s="171"/>
      <c r="E147" s="2"/>
      <c r="F147" s="242"/>
      <c r="G147" s="7"/>
      <c r="H147" s="7"/>
      <c r="I147" s="2"/>
      <c r="J147" s="2"/>
      <c r="K147" s="7"/>
      <c r="L147" s="7"/>
      <c r="M147" s="7"/>
      <c r="N147" s="7"/>
      <c r="O147" s="7"/>
      <c r="P147" s="242"/>
      <c r="U147" s="258"/>
      <c r="V147" s="242"/>
      <c r="W147" s="30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2:107" s="8" customFormat="1" ht="17.25" customHeight="1" x14ac:dyDescent="0.25">
      <c r="B148" s="166"/>
      <c r="C148" s="25"/>
      <c r="D148" s="171"/>
      <c r="E148" s="2"/>
      <c r="F148" s="242"/>
      <c r="G148" s="7"/>
      <c r="H148" s="7"/>
      <c r="I148" s="2"/>
      <c r="J148" s="2"/>
      <c r="K148" s="7"/>
      <c r="L148" s="7"/>
      <c r="M148" s="7"/>
      <c r="N148" s="7"/>
      <c r="O148" s="7"/>
      <c r="P148" s="242"/>
      <c r="U148" s="258"/>
      <c r="V148" s="242"/>
      <c r="W148" s="3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2:107" s="8" customFormat="1" ht="17.25" customHeight="1" x14ac:dyDescent="0.25">
      <c r="B149" s="166"/>
      <c r="C149" s="25"/>
      <c r="D149" s="171"/>
      <c r="E149" s="2"/>
      <c r="F149" s="242"/>
      <c r="G149" s="7"/>
      <c r="H149" s="7"/>
      <c r="I149" s="2"/>
      <c r="J149" s="2"/>
      <c r="K149" s="7"/>
      <c r="L149" s="7"/>
      <c r="M149" s="7"/>
      <c r="N149" s="7"/>
      <c r="O149" s="7"/>
      <c r="P149" s="242"/>
      <c r="U149" s="258"/>
      <c r="V149" s="242"/>
      <c r="W149" s="3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2:107" s="8" customFormat="1" ht="17.25" customHeight="1" x14ac:dyDescent="0.25">
      <c r="B150" s="166"/>
      <c r="C150" s="25"/>
      <c r="D150" s="171"/>
      <c r="E150" s="2"/>
      <c r="F150" s="242"/>
      <c r="G150" s="7"/>
      <c r="H150" s="7"/>
      <c r="I150" s="2"/>
      <c r="J150" s="2"/>
      <c r="K150" s="7"/>
      <c r="L150" s="7"/>
      <c r="M150" s="7"/>
      <c r="N150" s="7"/>
      <c r="O150" s="7"/>
      <c r="P150" s="242"/>
      <c r="U150" s="258"/>
      <c r="V150" s="242"/>
      <c r="W150" s="3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2:107" s="8" customFormat="1" ht="17.25" customHeight="1" x14ac:dyDescent="0.25">
      <c r="B151" s="166"/>
      <c r="C151" s="25"/>
      <c r="D151" s="171"/>
      <c r="E151" s="2"/>
      <c r="F151" s="242"/>
      <c r="G151" s="7"/>
      <c r="H151" s="7"/>
      <c r="I151" s="2"/>
      <c r="J151" s="2"/>
      <c r="K151" s="7"/>
      <c r="L151" s="7"/>
      <c r="M151" s="7"/>
      <c r="N151" s="7"/>
      <c r="O151" s="7"/>
      <c r="P151" s="242"/>
      <c r="U151" s="258"/>
      <c r="V151" s="242"/>
      <c r="W151" s="30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</row>
    <row r="152" spans="2:107" s="8" customFormat="1" ht="17.25" customHeight="1" x14ac:dyDescent="0.25">
      <c r="B152" s="166"/>
      <c r="C152" s="25"/>
      <c r="D152" s="171"/>
      <c r="E152" s="2"/>
      <c r="F152" s="242"/>
      <c r="G152" s="7"/>
      <c r="H152" s="7"/>
      <c r="I152" s="2"/>
      <c r="J152" s="2"/>
      <c r="K152" s="7"/>
      <c r="L152" s="7"/>
      <c r="M152" s="7"/>
      <c r="N152" s="7"/>
      <c r="O152" s="7"/>
      <c r="P152" s="242"/>
      <c r="U152" s="258"/>
      <c r="V152" s="242"/>
      <c r="W152" s="30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</row>
  </sheetData>
  <mergeCells count="6">
    <mergeCell ref="A36:F36"/>
    <mergeCell ref="B2:D2"/>
    <mergeCell ref="H2:I2"/>
    <mergeCell ref="A3:F3"/>
    <mergeCell ref="A15:F15"/>
    <mergeCell ref="A24:F24"/>
  </mergeCells>
  <conditionalFormatting sqref="D1:D1048576">
    <cfRule type="duplicateValues" dxfId="34" priority="1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52"/>
  <sheetViews>
    <sheetView zoomScale="110" zoomScaleNormal="110" workbookViewId="0">
      <pane xSplit="4" ySplit="2" topLeftCell="E3" activePane="bottomRight" state="frozen"/>
      <selection pane="topRight"/>
      <selection pane="bottomLeft"/>
      <selection pane="bottomRight" activeCell="H3" sqref="H3"/>
    </sheetView>
  </sheetViews>
  <sheetFormatPr defaultColWidth="9.140625" defaultRowHeight="17.25" customHeight="1" x14ac:dyDescent="0.25"/>
  <cols>
    <col min="1" max="1" width="3.5703125" style="8" customWidth="1"/>
    <col min="2" max="2" width="7.85546875" style="166" bestFit="1" customWidth="1"/>
    <col min="3" max="3" width="3.5703125" style="25" customWidth="1"/>
    <col min="4" max="4" width="7.85546875" style="171" bestFit="1" customWidth="1"/>
    <col min="5" max="5" width="10" style="8" customWidth="1"/>
    <col min="6" max="6" width="20.7109375" style="242" customWidth="1"/>
    <col min="7" max="7" width="24.855468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customWidth="1"/>
    <col min="12" max="12" width="19.85546875" style="7" customWidth="1"/>
    <col min="13" max="13" width="22.140625" style="7" bestFit="1" customWidth="1"/>
    <col min="14" max="14" width="20.140625" style="7" customWidth="1"/>
    <col min="15" max="15" width="24.28515625" style="7" customWidth="1"/>
    <col min="16" max="16" width="16.28515625" style="243" bestFit="1" customWidth="1"/>
    <col min="17" max="17" width="16.42578125" style="16" customWidth="1"/>
    <col min="18" max="18" width="7" customWidth="1"/>
    <col min="19" max="19" width="11.7109375" style="16" customWidth="1"/>
    <col min="20" max="20" width="13.140625" style="8" customWidth="1"/>
    <col min="21" max="21" width="33" style="259" bestFit="1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26" width="8" style="2" customWidth="1"/>
    <col min="27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1">
        <v>44408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302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55" customFormat="1" ht="15" thickBot="1" x14ac:dyDescent="0.25">
      <c r="A3" s="459" t="s">
        <v>121</v>
      </c>
      <c r="B3" s="460"/>
      <c r="C3" s="460"/>
      <c r="D3" s="460"/>
      <c r="E3" s="460"/>
      <c r="F3" s="461"/>
      <c r="G3" s="68">
        <v>1540000000000</v>
      </c>
      <c r="H3" s="69">
        <v>831153596000</v>
      </c>
      <c r="I3" s="274"/>
      <c r="J3" s="81">
        <v>847847207659</v>
      </c>
      <c r="K3" s="81">
        <v>708846404000</v>
      </c>
      <c r="L3" s="81">
        <v>88624780000</v>
      </c>
      <c r="M3" s="81">
        <v>742528816000</v>
      </c>
      <c r="N3" s="81">
        <v>206435106262.5</v>
      </c>
      <c r="O3" s="81">
        <v>9658173774.2999992</v>
      </c>
      <c r="P3" s="275"/>
      <c r="Q3" s="276"/>
      <c r="R3" s="277"/>
      <c r="S3" s="278"/>
      <c r="T3" s="287">
        <v>0.11173935557328188</v>
      </c>
      <c r="U3" s="279"/>
      <c r="V3" s="280"/>
      <c r="W3" s="281"/>
      <c r="X3" s="288">
        <v>5555.7658548122936</v>
      </c>
    </row>
    <row r="4" spans="1:24" s="55" customFormat="1" ht="13.5" x14ac:dyDescent="0.2">
      <c r="A4" s="146">
        <v>1</v>
      </c>
      <c r="B4" s="172" t="s">
        <v>11</v>
      </c>
      <c r="C4" s="173">
        <v>31</v>
      </c>
      <c r="D4" s="174" t="s">
        <v>12</v>
      </c>
      <c r="E4" s="135" t="s">
        <v>0</v>
      </c>
      <c r="F4" s="225">
        <v>43767</v>
      </c>
      <c r="G4" s="136">
        <v>200000000000</v>
      </c>
      <c r="H4" s="136">
        <v>100406792000</v>
      </c>
      <c r="I4" s="137">
        <v>0.50203396</v>
      </c>
      <c r="J4" s="138">
        <v>103633993016.79999</v>
      </c>
      <c r="K4" s="139">
        <v>99593208000</v>
      </c>
      <c r="L4" s="136">
        <v>0</v>
      </c>
      <c r="M4" s="139">
        <v>100406792000</v>
      </c>
      <c r="N4" s="139">
        <v>9773757532.5</v>
      </c>
      <c r="O4" s="139"/>
      <c r="P4" s="225">
        <v>43950</v>
      </c>
      <c r="Q4" s="140" t="s">
        <v>13</v>
      </c>
      <c r="R4" s="141" t="s">
        <v>1</v>
      </c>
      <c r="S4" s="142">
        <v>9.7500000000000003E-2</v>
      </c>
      <c r="T4" s="143">
        <v>9.7872087513780903E-2</v>
      </c>
      <c r="U4" s="247"/>
      <c r="V4" s="225">
        <v>55090</v>
      </c>
      <c r="W4" s="106">
        <v>31</v>
      </c>
      <c r="X4" s="107">
        <v>10682</v>
      </c>
    </row>
    <row r="5" spans="1:24" s="55" customFormat="1" ht="13.5" x14ac:dyDescent="0.2">
      <c r="A5" s="176">
        <v>2</v>
      </c>
      <c r="B5" s="177" t="s">
        <v>11</v>
      </c>
      <c r="C5" s="178">
        <v>30</v>
      </c>
      <c r="D5" s="179" t="s">
        <v>14</v>
      </c>
      <c r="E5" s="125" t="s">
        <v>0</v>
      </c>
      <c r="F5" s="228">
        <v>42810</v>
      </c>
      <c r="G5" s="59">
        <v>200000000000</v>
      </c>
      <c r="H5" s="59">
        <v>125700405000</v>
      </c>
      <c r="I5" s="60">
        <v>0.62850202499999996</v>
      </c>
      <c r="J5" s="61">
        <v>140224864189.60001</v>
      </c>
      <c r="K5" s="62">
        <v>74299595000</v>
      </c>
      <c r="L5" s="59">
        <v>5000000000</v>
      </c>
      <c r="M5" s="62">
        <v>120700405000</v>
      </c>
      <c r="N5" s="62">
        <v>44956924025</v>
      </c>
      <c r="O5" s="62">
        <v>1600007938.5</v>
      </c>
      <c r="P5" s="228">
        <v>42994</v>
      </c>
      <c r="Q5" s="63" t="s">
        <v>13</v>
      </c>
      <c r="R5" s="64" t="s">
        <v>1</v>
      </c>
      <c r="S5" s="65">
        <v>0.13</v>
      </c>
      <c r="T5" s="149">
        <v>0.120366081752294</v>
      </c>
      <c r="U5" s="248"/>
      <c r="V5" s="228">
        <v>53767</v>
      </c>
      <c r="W5" s="53">
        <v>30</v>
      </c>
      <c r="X5" s="54">
        <v>9359</v>
      </c>
    </row>
    <row r="6" spans="1:24" s="55" customFormat="1" ht="13.5" x14ac:dyDescent="0.2">
      <c r="A6" s="176">
        <v>3</v>
      </c>
      <c r="B6" s="177" t="s">
        <v>11</v>
      </c>
      <c r="C6" s="178">
        <v>20</v>
      </c>
      <c r="D6" s="179" t="s">
        <v>19</v>
      </c>
      <c r="E6" s="125" t="s">
        <v>0</v>
      </c>
      <c r="F6" s="228">
        <v>42854</v>
      </c>
      <c r="G6" s="59">
        <v>200000000000</v>
      </c>
      <c r="H6" s="59">
        <v>75266500000</v>
      </c>
      <c r="I6" s="60">
        <v>0.37633250000000001</v>
      </c>
      <c r="J6" s="61">
        <v>94674072023</v>
      </c>
      <c r="K6" s="62">
        <v>124733500000</v>
      </c>
      <c r="L6" s="59">
        <v>0</v>
      </c>
      <c r="M6" s="62">
        <v>75266500000</v>
      </c>
      <c r="N6" s="62">
        <v>1877812500</v>
      </c>
      <c r="O6" s="62"/>
      <c r="P6" s="228">
        <v>43037</v>
      </c>
      <c r="Q6" s="63" t="s">
        <v>13</v>
      </c>
      <c r="R6" s="64" t="s">
        <v>1</v>
      </c>
      <c r="S6" s="65">
        <v>0.125</v>
      </c>
      <c r="T6" s="149">
        <v>9.4232906784558895E-2</v>
      </c>
      <c r="U6" s="248"/>
      <c r="V6" s="228">
        <v>50342</v>
      </c>
      <c r="W6" s="53">
        <v>20</v>
      </c>
      <c r="X6" s="54">
        <v>5934</v>
      </c>
    </row>
    <row r="7" spans="1:24" s="55" customFormat="1" ht="13.5" x14ac:dyDescent="0.2">
      <c r="A7" s="176">
        <v>4</v>
      </c>
      <c r="B7" s="177" t="s">
        <v>11</v>
      </c>
      <c r="C7" s="178">
        <v>20</v>
      </c>
      <c r="D7" s="179" t="s">
        <v>18</v>
      </c>
      <c r="E7" s="125" t="s">
        <v>0</v>
      </c>
      <c r="F7" s="228">
        <v>42489</v>
      </c>
      <c r="G7" s="59">
        <v>80000000000</v>
      </c>
      <c r="H7" s="59">
        <v>80000000000</v>
      </c>
      <c r="I7" s="60">
        <v>1</v>
      </c>
      <c r="J7" s="61">
        <v>75415479588</v>
      </c>
      <c r="K7" s="62">
        <v>0</v>
      </c>
      <c r="L7" s="59">
        <v>9000000000</v>
      </c>
      <c r="M7" s="62">
        <v>71000000000</v>
      </c>
      <c r="N7" s="62">
        <v>49595000000</v>
      </c>
      <c r="O7" s="62">
        <v>3309081103.6999998</v>
      </c>
      <c r="P7" s="228">
        <v>42672</v>
      </c>
      <c r="Q7" s="63" t="s">
        <v>13</v>
      </c>
      <c r="R7" s="64" t="s">
        <v>1</v>
      </c>
      <c r="S7" s="65">
        <v>0.13</v>
      </c>
      <c r="T7" s="149">
        <v>0.15274873239436601</v>
      </c>
      <c r="U7" s="248"/>
      <c r="V7" s="228">
        <v>49977</v>
      </c>
      <c r="W7" s="53">
        <v>20</v>
      </c>
      <c r="X7" s="54">
        <v>5569</v>
      </c>
    </row>
    <row r="8" spans="1:24" s="55" customFormat="1" ht="13.5" x14ac:dyDescent="0.2">
      <c r="A8" s="176">
        <v>5</v>
      </c>
      <c r="B8" s="177" t="s">
        <v>11</v>
      </c>
      <c r="C8" s="178">
        <v>20</v>
      </c>
      <c r="D8" s="179" t="s">
        <v>17</v>
      </c>
      <c r="E8" s="125" t="s">
        <v>0</v>
      </c>
      <c r="F8" s="228">
        <v>40956</v>
      </c>
      <c r="G8" s="59">
        <v>80000000000</v>
      </c>
      <c r="H8" s="59">
        <v>69500000000</v>
      </c>
      <c r="I8" s="60">
        <v>0.86875000000000002</v>
      </c>
      <c r="J8" s="61">
        <v>62490262487</v>
      </c>
      <c r="K8" s="62">
        <v>10500000000</v>
      </c>
      <c r="L8" s="59">
        <v>34000000000</v>
      </c>
      <c r="M8" s="62">
        <v>35500000000</v>
      </c>
      <c r="N8" s="62">
        <v>26747500000</v>
      </c>
      <c r="O8" s="62">
        <v>2461537712</v>
      </c>
      <c r="P8" s="228">
        <v>41138</v>
      </c>
      <c r="Q8" s="63" t="s">
        <v>13</v>
      </c>
      <c r="R8" s="64" t="s">
        <v>1</v>
      </c>
      <c r="S8" s="65">
        <v>0.13</v>
      </c>
      <c r="T8" s="149">
        <v>0.177846211267606</v>
      </c>
      <c r="U8" s="248"/>
      <c r="V8" s="228">
        <v>48261</v>
      </c>
      <c r="W8" s="53">
        <v>20</v>
      </c>
      <c r="X8" s="54">
        <v>3853</v>
      </c>
    </row>
    <row r="9" spans="1:24" s="55" customFormat="1" ht="13.5" x14ac:dyDescent="0.2">
      <c r="A9" s="176">
        <v>6</v>
      </c>
      <c r="B9" s="177" t="s">
        <v>11</v>
      </c>
      <c r="C9" s="178">
        <v>20</v>
      </c>
      <c r="D9" s="179" t="s">
        <v>16</v>
      </c>
      <c r="E9" s="125" t="s">
        <v>0</v>
      </c>
      <c r="F9" s="228">
        <v>39485</v>
      </c>
      <c r="G9" s="59">
        <v>80000000000</v>
      </c>
      <c r="H9" s="59">
        <v>32120090000</v>
      </c>
      <c r="I9" s="60">
        <v>0.40150112500000001</v>
      </c>
      <c r="J9" s="61">
        <v>26033064215</v>
      </c>
      <c r="K9" s="62">
        <v>47879910000</v>
      </c>
      <c r="L9" s="59">
        <v>15430000000</v>
      </c>
      <c r="M9" s="62">
        <v>16690090000</v>
      </c>
      <c r="N9" s="62">
        <v>8976594550</v>
      </c>
      <c r="O9" s="62">
        <v>350379830.10000002</v>
      </c>
      <c r="P9" s="228">
        <v>39667</v>
      </c>
      <c r="Q9" s="63" t="s">
        <v>13</v>
      </c>
      <c r="R9" s="64" t="s">
        <v>1</v>
      </c>
      <c r="S9" s="65">
        <v>0.11</v>
      </c>
      <c r="T9" s="149">
        <v>0.161296866412943</v>
      </c>
      <c r="U9" s="248"/>
      <c r="V9" s="228">
        <v>46790</v>
      </c>
      <c r="W9" s="53">
        <v>20</v>
      </c>
      <c r="X9" s="54">
        <v>2382</v>
      </c>
    </row>
    <row r="10" spans="1:24" s="55" customFormat="1" ht="13.5" x14ac:dyDescent="0.2">
      <c r="A10" s="176">
        <v>7</v>
      </c>
      <c r="B10" s="177" t="s">
        <v>11</v>
      </c>
      <c r="C10" s="178">
        <v>11</v>
      </c>
      <c r="D10" s="179" t="s">
        <v>20</v>
      </c>
      <c r="E10" s="125" t="s">
        <v>0</v>
      </c>
      <c r="F10" s="228">
        <v>44133</v>
      </c>
      <c r="G10" s="59">
        <v>200000000000</v>
      </c>
      <c r="H10" s="59">
        <v>70779150000</v>
      </c>
      <c r="I10" s="60">
        <v>0.35389575000000001</v>
      </c>
      <c r="J10" s="61">
        <v>63571779921.399994</v>
      </c>
      <c r="K10" s="62">
        <v>129220850000</v>
      </c>
      <c r="L10" s="59">
        <v>0</v>
      </c>
      <c r="M10" s="62">
        <v>70779150000</v>
      </c>
      <c r="N10" s="62">
        <v>904728000</v>
      </c>
      <c r="O10" s="62"/>
      <c r="P10" s="228">
        <v>44315</v>
      </c>
      <c r="Q10" s="63" t="s">
        <v>13</v>
      </c>
      <c r="R10" s="64" t="s">
        <v>1</v>
      </c>
      <c r="S10" s="65">
        <v>0.08</v>
      </c>
      <c r="T10" s="149">
        <v>9.8390578994661596E-2</v>
      </c>
      <c r="U10" s="248"/>
      <c r="V10" s="228">
        <v>48150</v>
      </c>
      <c r="W10" s="53">
        <v>11</v>
      </c>
      <c r="X10" s="54">
        <v>3742</v>
      </c>
    </row>
    <row r="11" spans="1:24" s="55" customFormat="1" ht="13.5" x14ac:dyDescent="0.2">
      <c r="A11" s="176">
        <v>8</v>
      </c>
      <c r="B11" s="177" t="s">
        <v>11</v>
      </c>
      <c r="C11" s="178">
        <v>10</v>
      </c>
      <c r="D11" s="179" t="s">
        <v>21</v>
      </c>
      <c r="E11" s="125" t="s">
        <v>0</v>
      </c>
      <c r="F11" s="228">
        <v>43584</v>
      </c>
      <c r="G11" s="59">
        <v>200000000000</v>
      </c>
      <c r="H11" s="59">
        <v>166761459000</v>
      </c>
      <c r="I11" s="60">
        <v>0.83380729499999995</v>
      </c>
      <c r="J11" s="61">
        <v>174984793847</v>
      </c>
      <c r="K11" s="62">
        <v>33238541000</v>
      </c>
      <c r="L11" s="59">
        <v>13000000000</v>
      </c>
      <c r="M11" s="62">
        <v>153761459000</v>
      </c>
      <c r="N11" s="62">
        <v>19980174555</v>
      </c>
      <c r="O11" s="62">
        <v>460696732.89999998</v>
      </c>
      <c r="P11" s="228">
        <v>43767</v>
      </c>
      <c r="Q11" s="63" t="s">
        <v>13</v>
      </c>
      <c r="R11" s="64" t="s">
        <v>1</v>
      </c>
      <c r="S11" s="65">
        <v>0.09</v>
      </c>
      <c r="T11" s="149">
        <v>8.4669806505445602E-2</v>
      </c>
      <c r="U11" s="248"/>
      <c r="V11" s="228">
        <v>47420</v>
      </c>
      <c r="W11" s="53">
        <v>10</v>
      </c>
      <c r="X11" s="54">
        <v>3012</v>
      </c>
    </row>
    <row r="12" spans="1:24" s="55" customFormat="1" ht="13.5" x14ac:dyDescent="0.2">
      <c r="A12" s="176">
        <v>9</v>
      </c>
      <c r="B12" s="177" t="s">
        <v>11</v>
      </c>
      <c r="C12" s="178">
        <v>10</v>
      </c>
      <c r="D12" s="179" t="s">
        <v>22</v>
      </c>
      <c r="E12" s="125" t="s">
        <v>0</v>
      </c>
      <c r="F12" s="228">
        <v>43037</v>
      </c>
      <c r="G12" s="59">
        <v>200000000000</v>
      </c>
      <c r="H12" s="59">
        <v>50420000000</v>
      </c>
      <c r="I12" s="60">
        <v>0.25209999999999999</v>
      </c>
      <c r="J12" s="61">
        <v>53200997748.199997</v>
      </c>
      <c r="K12" s="62">
        <v>149580000000</v>
      </c>
      <c r="L12" s="59">
        <v>4000000000</v>
      </c>
      <c r="M12" s="62">
        <v>46420000000</v>
      </c>
      <c r="N12" s="62">
        <v>15287000000</v>
      </c>
      <c r="O12" s="62">
        <v>713157640.00000024</v>
      </c>
      <c r="P12" s="228">
        <v>43219</v>
      </c>
      <c r="Q12" s="63" t="s">
        <v>13</v>
      </c>
      <c r="R12" s="64" t="s">
        <v>1</v>
      </c>
      <c r="S12" s="65">
        <v>0.1</v>
      </c>
      <c r="T12" s="149">
        <v>9.7449469409737199E-2</v>
      </c>
      <c r="U12" s="248"/>
      <c r="V12" s="228">
        <v>46689</v>
      </c>
      <c r="W12" s="53">
        <v>10</v>
      </c>
      <c r="X12" s="54">
        <v>2281</v>
      </c>
    </row>
    <row r="13" spans="1:24" s="55" customFormat="1" ht="13.5" x14ac:dyDescent="0.2">
      <c r="A13" s="176">
        <v>10</v>
      </c>
      <c r="B13" s="177" t="s">
        <v>11</v>
      </c>
      <c r="C13" s="178">
        <v>10</v>
      </c>
      <c r="D13" s="179" t="s">
        <v>23</v>
      </c>
      <c r="E13" s="125" t="s">
        <v>0</v>
      </c>
      <c r="F13" s="228">
        <v>42306</v>
      </c>
      <c r="G13" s="59">
        <v>50000000000</v>
      </c>
      <c r="H13" s="59">
        <v>42574200000</v>
      </c>
      <c r="I13" s="60">
        <v>0.85148400000000002</v>
      </c>
      <c r="J13" s="61">
        <v>38025824472</v>
      </c>
      <c r="K13" s="62">
        <v>7425800000</v>
      </c>
      <c r="L13" s="59">
        <v>4194780000</v>
      </c>
      <c r="M13" s="62">
        <v>38379420000</v>
      </c>
      <c r="N13" s="62">
        <v>21223115100</v>
      </c>
      <c r="O13" s="62">
        <v>648929813.30000007</v>
      </c>
      <c r="P13" s="228">
        <v>42489</v>
      </c>
      <c r="Q13" s="63" t="s">
        <v>13</v>
      </c>
      <c r="R13" s="64" t="s">
        <v>1</v>
      </c>
      <c r="S13" s="65">
        <v>0.11</v>
      </c>
      <c r="T13" s="149">
        <v>0.141077185341519</v>
      </c>
      <c r="U13" s="248"/>
      <c r="V13" s="228">
        <v>45959</v>
      </c>
      <c r="W13" s="53">
        <v>10</v>
      </c>
      <c r="X13" s="54">
        <v>1551</v>
      </c>
    </row>
    <row r="14" spans="1:24" s="56" customFormat="1" ht="14.25" thickBot="1" x14ac:dyDescent="0.25">
      <c r="A14" s="176">
        <v>11</v>
      </c>
      <c r="B14" s="163" t="s">
        <v>11</v>
      </c>
      <c r="C14" s="144">
        <v>10</v>
      </c>
      <c r="D14" s="145" t="s">
        <v>24</v>
      </c>
      <c r="E14" s="128" t="s">
        <v>0</v>
      </c>
      <c r="F14" s="229">
        <v>41576</v>
      </c>
      <c r="G14" s="75">
        <v>50000000000</v>
      </c>
      <c r="H14" s="75">
        <v>17625000000</v>
      </c>
      <c r="I14" s="73">
        <v>0.35249999999999998</v>
      </c>
      <c r="J14" s="74">
        <v>15592076151</v>
      </c>
      <c r="K14" s="75">
        <v>32375000000</v>
      </c>
      <c r="L14" s="75">
        <v>4000000000</v>
      </c>
      <c r="M14" s="75">
        <v>13625000000</v>
      </c>
      <c r="N14" s="75">
        <v>7112500000</v>
      </c>
      <c r="O14" s="75">
        <v>114383003.79999995</v>
      </c>
      <c r="P14" s="229">
        <v>41758</v>
      </c>
      <c r="Q14" s="76" t="s">
        <v>13</v>
      </c>
      <c r="R14" s="77" t="s">
        <v>1</v>
      </c>
      <c r="S14" s="78">
        <v>0.1</v>
      </c>
      <c r="T14" s="79">
        <v>0.1284457981651376</v>
      </c>
      <c r="U14" s="249"/>
      <c r="V14" s="229">
        <v>45228</v>
      </c>
      <c r="W14" s="57">
        <v>10</v>
      </c>
      <c r="X14" s="54">
        <v>820</v>
      </c>
    </row>
    <row r="15" spans="1:24" s="55" customFormat="1" ht="15" thickBot="1" x14ac:dyDescent="0.25">
      <c r="A15" s="455" t="s">
        <v>120</v>
      </c>
      <c r="B15" s="456"/>
      <c r="C15" s="456"/>
      <c r="D15" s="456"/>
      <c r="E15" s="456"/>
      <c r="F15" s="457"/>
      <c r="G15" s="93">
        <v>2200000000000</v>
      </c>
      <c r="H15" s="94">
        <v>286486500000</v>
      </c>
      <c r="I15" s="204"/>
      <c r="J15" s="205">
        <v>279928271087.20001</v>
      </c>
      <c r="K15" s="205">
        <v>1913513500000</v>
      </c>
      <c r="L15" s="205">
        <v>5500000000</v>
      </c>
      <c r="M15" s="205">
        <v>280986500000</v>
      </c>
      <c r="N15" s="205">
        <v>35847771500</v>
      </c>
      <c r="O15" s="205">
        <v>340616287.39999986</v>
      </c>
      <c r="P15" s="230"/>
      <c r="Q15" s="206"/>
      <c r="R15" s="207"/>
      <c r="S15" s="208"/>
      <c r="T15" s="287">
        <v>7.7237665859036006E-2</v>
      </c>
      <c r="U15" s="250"/>
      <c r="V15" s="251"/>
      <c r="W15" s="209"/>
      <c r="X15" s="288">
        <v>836.42318759086288</v>
      </c>
    </row>
    <row r="16" spans="1:24" s="55" customFormat="1" ht="13.5" x14ac:dyDescent="0.2">
      <c r="A16" s="176">
        <v>1</v>
      </c>
      <c r="B16" s="211" t="s">
        <v>27</v>
      </c>
      <c r="C16" s="218">
        <v>60</v>
      </c>
      <c r="D16" s="187" t="s">
        <v>206</v>
      </c>
      <c r="E16" s="129" t="s">
        <v>0</v>
      </c>
      <c r="F16" s="237">
        <v>44315</v>
      </c>
      <c r="G16" s="59">
        <v>500000000000</v>
      </c>
      <c r="H16" s="59">
        <v>15000000000</v>
      </c>
      <c r="I16" s="60">
        <v>0.03</v>
      </c>
      <c r="J16" s="61">
        <v>14028998998.799999</v>
      </c>
      <c r="K16" s="62">
        <v>485000000000</v>
      </c>
      <c r="L16" s="59">
        <v>0</v>
      </c>
      <c r="M16" s="62">
        <v>15000000000</v>
      </c>
      <c r="N16" s="62"/>
      <c r="O16" s="62"/>
      <c r="P16" s="228">
        <v>44498</v>
      </c>
      <c r="Q16" s="63" t="s">
        <v>13</v>
      </c>
      <c r="R16" s="64" t="s">
        <v>1</v>
      </c>
      <c r="S16" s="65">
        <v>7.0000000000000007E-2</v>
      </c>
      <c r="T16" s="67">
        <v>8.6954000000000004E-2</v>
      </c>
      <c r="U16" s="247"/>
      <c r="V16" s="228">
        <v>46141</v>
      </c>
      <c r="W16" s="53">
        <v>5</v>
      </c>
      <c r="X16" s="54">
        <v>1733</v>
      </c>
    </row>
    <row r="17" spans="1:25" s="55" customFormat="1" ht="13.5" x14ac:dyDescent="0.2">
      <c r="A17" s="176">
        <v>2</v>
      </c>
      <c r="B17" s="211" t="s">
        <v>27</v>
      </c>
      <c r="C17" s="218">
        <v>60</v>
      </c>
      <c r="D17" s="187" t="s">
        <v>28</v>
      </c>
      <c r="E17" s="129" t="s">
        <v>0</v>
      </c>
      <c r="F17" s="237">
        <v>43950</v>
      </c>
      <c r="G17" s="59">
        <v>200000000000</v>
      </c>
      <c r="H17" s="59">
        <v>68369500000</v>
      </c>
      <c r="I17" s="60">
        <v>0.34184750000000003</v>
      </c>
      <c r="J17" s="61">
        <v>68026316056.5</v>
      </c>
      <c r="K17" s="62">
        <v>131630500000</v>
      </c>
      <c r="L17" s="59">
        <v>0</v>
      </c>
      <c r="M17" s="62">
        <v>68369500000</v>
      </c>
      <c r="N17" s="62">
        <v>3686217500</v>
      </c>
      <c r="O17" s="62"/>
      <c r="P17" s="228">
        <v>44133</v>
      </c>
      <c r="Q17" s="63" t="s">
        <v>13</v>
      </c>
      <c r="R17" s="64" t="s">
        <v>1</v>
      </c>
      <c r="S17" s="65">
        <v>7.0000000000000007E-2</v>
      </c>
      <c r="T17" s="67">
        <v>7.4308744418198194E-2</v>
      </c>
      <c r="U17" s="234"/>
      <c r="V17" s="228">
        <v>45776</v>
      </c>
      <c r="W17" s="53">
        <v>5</v>
      </c>
      <c r="X17" s="54">
        <v>1368</v>
      </c>
    </row>
    <row r="18" spans="1:25" s="55" customFormat="1" ht="13.5" x14ac:dyDescent="0.2">
      <c r="A18" s="176">
        <v>3</v>
      </c>
      <c r="B18" s="180" t="s">
        <v>27</v>
      </c>
      <c r="C18" s="178">
        <v>60</v>
      </c>
      <c r="D18" s="185" t="s">
        <v>29</v>
      </c>
      <c r="E18" s="182" t="s">
        <v>0</v>
      </c>
      <c r="F18" s="228">
        <v>43219</v>
      </c>
      <c r="G18" s="59">
        <v>200000000000</v>
      </c>
      <c r="H18" s="59">
        <v>31775000000</v>
      </c>
      <c r="I18" s="60">
        <v>0.15887499999999999</v>
      </c>
      <c r="J18" s="61">
        <v>33052832884.399998</v>
      </c>
      <c r="K18" s="62">
        <v>168225000000</v>
      </c>
      <c r="L18" s="59">
        <v>0</v>
      </c>
      <c r="M18" s="62">
        <v>31775000000</v>
      </c>
      <c r="N18" s="62">
        <v>4308800000</v>
      </c>
      <c r="O18" s="62"/>
      <c r="P18" s="228">
        <v>43767</v>
      </c>
      <c r="Q18" s="63" t="s">
        <v>13</v>
      </c>
      <c r="R18" s="64" t="s">
        <v>1</v>
      </c>
      <c r="S18" s="65">
        <v>0.08</v>
      </c>
      <c r="T18" s="67">
        <v>7.3151038080251807E-2</v>
      </c>
      <c r="U18" s="234"/>
      <c r="V18" s="228">
        <v>45411</v>
      </c>
      <c r="W18" s="53">
        <v>5</v>
      </c>
      <c r="X18" s="54">
        <v>1003</v>
      </c>
    </row>
    <row r="19" spans="1:25" s="55" customFormat="1" ht="13.5" x14ac:dyDescent="0.2">
      <c r="A19" s="176">
        <v>4</v>
      </c>
      <c r="B19" s="186" t="s">
        <v>27</v>
      </c>
      <c r="C19" s="126">
        <v>60</v>
      </c>
      <c r="D19" s="187" t="s">
        <v>30</v>
      </c>
      <c r="E19" s="125" t="s">
        <v>0</v>
      </c>
      <c r="F19" s="228">
        <v>43219</v>
      </c>
      <c r="G19" s="59">
        <v>200000000000</v>
      </c>
      <c r="H19" s="59">
        <v>31282600000</v>
      </c>
      <c r="I19" s="60">
        <v>0.156413</v>
      </c>
      <c r="J19" s="61">
        <v>31296320053</v>
      </c>
      <c r="K19" s="62">
        <v>168717400000</v>
      </c>
      <c r="L19" s="59">
        <v>4000000000</v>
      </c>
      <c r="M19" s="62">
        <v>27282600000</v>
      </c>
      <c r="N19" s="62">
        <v>6489984000</v>
      </c>
      <c r="O19" s="62">
        <v>204744247.5999999</v>
      </c>
      <c r="P19" s="228">
        <v>43402</v>
      </c>
      <c r="Q19" s="63" t="s">
        <v>13</v>
      </c>
      <c r="R19" s="64" t="s">
        <v>1</v>
      </c>
      <c r="S19" s="65">
        <v>0.08</v>
      </c>
      <c r="T19" s="67">
        <v>8.5488560298505295E-2</v>
      </c>
      <c r="U19" s="234"/>
      <c r="V19" s="228">
        <v>45045</v>
      </c>
      <c r="W19" s="53">
        <v>5</v>
      </c>
      <c r="X19" s="54">
        <v>637</v>
      </c>
    </row>
    <row r="20" spans="1:25" s="55" customFormat="1" ht="13.5" x14ac:dyDescent="0.2">
      <c r="A20" s="176">
        <v>5</v>
      </c>
      <c r="B20" s="180" t="s">
        <v>27</v>
      </c>
      <c r="C20" s="178">
        <v>60</v>
      </c>
      <c r="D20" s="188" t="s">
        <v>31</v>
      </c>
      <c r="E20" s="125" t="s">
        <v>0</v>
      </c>
      <c r="F20" s="228">
        <v>42854</v>
      </c>
      <c r="G20" s="59">
        <v>200000000000</v>
      </c>
      <c r="H20" s="59">
        <v>49699400000</v>
      </c>
      <c r="I20" s="60">
        <v>0.248497</v>
      </c>
      <c r="J20" s="61">
        <v>42594547679.399994</v>
      </c>
      <c r="K20" s="62">
        <v>150300600000</v>
      </c>
      <c r="L20" s="59">
        <v>1500000000</v>
      </c>
      <c r="M20" s="62">
        <v>48199400000</v>
      </c>
      <c r="N20" s="62">
        <v>15470820000</v>
      </c>
      <c r="O20" s="62">
        <v>135872039.79999995</v>
      </c>
      <c r="P20" s="228">
        <v>43037</v>
      </c>
      <c r="Q20" s="63" t="s">
        <v>13</v>
      </c>
      <c r="R20" s="64" t="s">
        <v>1</v>
      </c>
      <c r="S20" s="65">
        <v>0.09</v>
      </c>
      <c r="T20" s="67">
        <v>8.6939404353581204E-2</v>
      </c>
      <c r="U20" s="234"/>
      <c r="V20" s="228">
        <v>44680</v>
      </c>
      <c r="W20" s="53">
        <v>5</v>
      </c>
      <c r="X20" s="54">
        <v>272</v>
      </c>
    </row>
    <row r="21" spans="1:25" s="55" customFormat="1" ht="13.5" x14ac:dyDescent="0.2">
      <c r="A21" s="176">
        <v>6</v>
      </c>
      <c r="B21" s="180" t="s">
        <v>27</v>
      </c>
      <c r="C21" s="178">
        <v>36</v>
      </c>
      <c r="D21" s="179">
        <v>294244</v>
      </c>
      <c r="E21" s="182" t="s">
        <v>0</v>
      </c>
      <c r="F21" s="228">
        <v>44315</v>
      </c>
      <c r="G21" s="59">
        <v>500000000000</v>
      </c>
      <c r="H21" s="59">
        <v>15000000000</v>
      </c>
      <c r="I21" s="60">
        <v>0.03</v>
      </c>
      <c r="J21" s="61">
        <v>14393465562.799999</v>
      </c>
      <c r="K21" s="62">
        <v>485000000000</v>
      </c>
      <c r="L21" s="59">
        <v>0</v>
      </c>
      <c r="M21" s="62">
        <v>15000000000</v>
      </c>
      <c r="N21" s="62"/>
      <c r="O21" s="62"/>
      <c r="P21" s="228">
        <v>44498</v>
      </c>
      <c r="Q21" s="63" t="s">
        <v>13</v>
      </c>
      <c r="R21" s="64" t="s">
        <v>1</v>
      </c>
      <c r="S21" s="65">
        <v>6.5000000000000002E-2</v>
      </c>
      <c r="T21" s="67">
        <v>8.3907999999999996E-2</v>
      </c>
      <c r="U21" s="234"/>
      <c r="V21" s="228">
        <v>45411</v>
      </c>
      <c r="W21" s="53">
        <v>3</v>
      </c>
      <c r="X21" s="54">
        <v>1003</v>
      </c>
    </row>
    <row r="22" spans="1:25" s="55" customFormat="1" ht="13.5" x14ac:dyDescent="0.2">
      <c r="A22" s="176">
        <v>7</v>
      </c>
      <c r="B22" s="180" t="s">
        <v>27</v>
      </c>
      <c r="C22" s="178">
        <v>36</v>
      </c>
      <c r="D22" s="179">
        <v>294236</v>
      </c>
      <c r="E22" s="182" t="s">
        <v>0</v>
      </c>
      <c r="F22" s="228">
        <v>43950</v>
      </c>
      <c r="G22" s="59">
        <v>200000000000</v>
      </c>
      <c r="H22" s="59">
        <v>48210000000</v>
      </c>
      <c r="I22" s="60">
        <v>0.24104999999999999</v>
      </c>
      <c r="J22" s="61">
        <v>48481865903.599998</v>
      </c>
      <c r="K22" s="62">
        <v>151790000000</v>
      </c>
      <c r="L22" s="59">
        <v>0</v>
      </c>
      <c r="M22" s="62">
        <v>48210000000</v>
      </c>
      <c r="N22" s="62">
        <v>2350075000</v>
      </c>
      <c r="O22" s="62"/>
      <c r="P22" s="228">
        <v>44133</v>
      </c>
      <c r="Q22" s="63" t="s">
        <v>13</v>
      </c>
      <c r="R22" s="64" t="s">
        <v>1</v>
      </c>
      <c r="S22" s="65">
        <v>6.5000000000000002E-2</v>
      </c>
      <c r="T22" s="67">
        <v>6.9839130678282499E-2</v>
      </c>
      <c r="U22" s="234"/>
      <c r="V22" s="228">
        <v>45045</v>
      </c>
      <c r="W22" s="53">
        <v>3</v>
      </c>
      <c r="X22" s="54">
        <v>637</v>
      </c>
    </row>
    <row r="23" spans="1:25" s="55" customFormat="1" ht="14.25" thickBot="1" x14ac:dyDescent="0.25">
      <c r="A23" s="216">
        <v>8</v>
      </c>
      <c r="B23" s="180" t="s">
        <v>27</v>
      </c>
      <c r="C23" s="178">
        <v>36</v>
      </c>
      <c r="D23" s="185">
        <v>294228</v>
      </c>
      <c r="E23" s="182" t="s">
        <v>0</v>
      </c>
      <c r="F23" s="228">
        <v>43584</v>
      </c>
      <c r="G23" s="59">
        <v>200000000000</v>
      </c>
      <c r="H23" s="59">
        <v>27150000000</v>
      </c>
      <c r="I23" s="60">
        <v>0.13575000000000001</v>
      </c>
      <c r="J23" s="61">
        <v>28053923948.699997</v>
      </c>
      <c r="K23" s="62">
        <v>172850000000</v>
      </c>
      <c r="L23" s="59">
        <v>0</v>
      </c>
      <c r="M23" s="62">
        <v>27150000000</v>
      </c>
      <c r="N23" s="62">
        <v>3541875000</v>
      </c>
      <c r="O23" s="62"/>
      <c r="P23" s="228">
        <v>43767</v>
      </c>
      <c r="Q23" s="63" t="s">
        <v>13</v>
      </c>
      <c r="R23" s="64" t="s">
        <v>1</v>
      </c>
      <c r="S23" s="65">
        <v>7.4999999999999997E-2</v>
      </c>
      <c r="T23" s="67">
        <v>6.7965511970534076E-2</v>
      </c>
      <c r="U23" s="234"/>
      <c r="V23" s="228">
        <v>44680</v>
      </c>
      <c r="W23" s="53">
        <v>3</v>
      </c>
      <c r="X23" s="54">
        <v>272</v>
      </c>
    </row>
    <row r="24" spans="1:25" s="55" customFormat="1" ht="15" thickBot="1" x14ac:dyDescent="0.25">
      <c r="A24" s="459" t="s">
        <v>177</v>
      </c>
      <c r="B24" s="460"/>
      <c r="C24" s="460"/>
      <c r="D24" s="460"/>
      <c r="E24" s="460"/>
      <c r="F24" s="461"/>
      <c r="G24" s="68">
        <v>165000000000</v>
      </c>
      <c r="H24" s="69">
        <v>46327620000</v>
      </c>
      <c r="I24" s="69"/>
      <c r="J24" s="81">
        <v>43785376203</v>
      </c>
      <c r="K24" s="81">
        <v>118672380000</v>
      </c>
      <c r="L24" s="82"/>
      <c r="M24" s="81">
        <v>46327620000</v>
      </c>
      <c r="N24" s="83"/>
      <c r="O24" s="81">
        <v>2542243797</v>
      </c>
      <c r="P24" s="232"/>
      <c r="Q24" s="84"/>
      <c r="R24" s="85"/>
      <c r="S24" s="86"/>
      <c r="T24" s="287">
        <v>6.6302376251575187E-2</v>
      </c>
      <c r="U24" s="252"/>
      <c r="V24" s="232"/>
      <c r="W24" s="87"/>
      <c r="X24" s="288">
        <v>140.4177615858531</v>
      </c>
      <c r="Y24" s="299"/>
    </row>
    <row r="25" spans="1:25" s="55" customFormat="1" ht="13.5" x14ac:dyDescent="0.2">
      <c r="A25" s="216">
        <v>1</v>
      </c>
      <c r="B25" s="212" t="s">
        <v>10</v>
      </c>
      <c r="C25" s="213">
        <v>52</v>
      </c>
      <c r="D25" s="217" t="s">
        <v>114</v>
      </c>
      <c r="E25" s="125" t="s">
        <v>0</v>
      </c>
      <c r="F25" s="237">
        <v>44214</v>
      </c>
      <c r="G25" s="97">
        <v>15000000000</v>
      </c>
      <c r="H25" s="97">
        <v>4300000000</v>
      </c>
      <c r="I25" s="60">
        <v>0.28666666666666668</v>
      </c>
      <c r="J25" s="61">
        <v>4049667615</v>
      </c>
      <c r="K25" s="62">
        <v>10700000000</v>
      </c>
      <c r="L25" s="99"/>
      <c r="M25" s="62">
        <v>4300000000</v>
      </c>
      <c r="N25" s="134"/>
      <c r="O25" s="62">
        <v>250332385</v>
      </c>
      <c r="P25" s="233"/>
      <c r="Q25" s="99"/>
      <c r="R25" s="99"/>
      <c r="S25" s="159"/>
      <c r="T25" s="194">
        <v>6.8743790697674417E-2</v>
      </c>
      <c r="U25" s="233"/>
      <c r="V25" s="237">
        <v>44578</v>
      </c>
      <c r="W25" s="89">
        <v>1</v>
      </c>
      <c r="X25" s="88">
        <v>170</v>
      </c>
    </row>
    <row r="26" spans="1:25" s="55" customFormat="1" ht="13.5" x14ac:dyDescent="0.2">
      <c r="A26" s="160">
        <v>2</v>
      </c>
      <c r="B26" s="180" t="s">
        <v>10</v>
      </c>
      <c r="C26" s="178">
        <v>52</v>
      </c>
      <c r="D26" s="189" t="s">
        <v>115</v>
      </c>
      <c r="E26" s="182" t="s">
        <v>0</v>
      </c>
      <c r="F26" s="237">
        <v>44179</v>
      </c>
      <c r="G26" s="59">
        <v>15000000000</v>
      </c>
      <c r="H26" s="59">
        <v>4310000000</v>
      </c>
      <c r="I26" s="60">
        <v>0.28733333333333333</v>
      </c>
      <c r="J26" s="61">
        <v>4089402985.5999999</v>
      </c>
      <c r="K26" s="62">
        <v>10690000000</v>
      </c>
      <c r="L26" s="151"/>
      <c r="M26" s="62">
        <v>4310000000</v>
      </c>
      <c r="N26" s="110"/>
      <c r="O26" s="62">
        <v>220597014.4000001</v>
      </c>
      <c r="P26" s="234"/>
      <c r="Q26" s="151"/>
      <c r="R26" s="151"/>
      <c r="S26" s="154"/>
      <c r="T26" s="67">
        <v>6.9235693735498843E-2</v>
      </c>
      <c r="U26" s="234"/>
      <c r="V26" s="228">
        <v>44543</v>
      </c>
      <c r="W26" s="53">
        <v>1</v>
      </c>
      <c r="X26" s="88">
        <v>135</v>
      </c>
    </row>
    <row r="27" spans="1:25" s="55" customFormat="1" ht="13.5" x14ac:dyDescent="0.2">
      <c r="A27" s="160">
        <v>3</v>
      </c>
      <c r="B27" s="180" t="s">
        <v>10</v>
      </c>
      <c r="C27" s="178">
        <v>52</v>
      </c>
      <c r="D27" s="185" t="s">
        <v>33</v>
      </c>
      <c r="E27" s="182" t="s">
        <v>0</v>
      </c>
      <c r="F27" s="237">
        <v>44137</v>
      </c>
      <c r="G27" s="59">
        <v>15000000000</v>
      </c>
      <c r="H27" s="59">
        <v>5454700000</v>
      </c>
      <c r="I27" s="60">
        <v>0.36364666666666667</v>
      </c>
      <c r="J27" s="61">
        <v>5164045715.3999996</v>
      </c>
      <c r="K27" s="62">
        <v>9545300000</v>
      </c>
      <c r="L27" s="151"/>
      <c r="M27" s="62">
        <v>5454700000</v>
      </c>
      <c r="N27" s="110"/>
      <c r="O27" s="62">
        <v>290654284.60000038</v>
      </c>
      <c r="P27" s="234"/>
      <c r="Q27" s="151"/>
      <c r="R27" s="151"/>
      <c r="S27" s="154"/>
      <c r="T27" s="67">
        <v>6.4632842301134794E-2</v>
      </c>
      <c r="U27" s="234"/>
      <c r="V27" s="228">
        <v>44501</v>
      </c>
      <c r="W27" s="53">
        <v>1</v>
      </c>
      <c r="X27" s="88">
        <v>93</v>
      </c>
    </row>
    <row r="28" spans="1:25" s="55" customFormat="1" ht="13.5" x14ac:dyDescent="0.2">
      <c r="A28" s="160">
        <v>4</v>
      </c>
      <c r="B28" s="180" t="s">
        <v>10</v>
      </c>
      <c r="C28" s="178">
        <v>52</v>
      </c>
      <c r="D28" s="185" t="s">
        <v>35</v>
      </c>
      <c r="E28" s="182" t="s">
        <v>0</v>
      </c>
      <c r="F28" s="237">
        <v>44088</v>
      </c>
      <c r="G28" s="59">
        <v>15000000000</v>
      </c>
      <c r="H28" s="59">
        <v>3375000000</v>
      </c>
      <c r="I28" s="60">
        <v>0.22500000000000001</v>
      </c>
      <c r="J28" s="61">
        <v>3194716816.4000001</v>
      </c>
      <c r="K28" s="62">
        <v>11625000000</v>
      </c>
      <c r="L28" s="151"/>
      <c r="M28" s="62">
        <v>3375000000</v>
      </c>
      <c r="N28" s="110"/>
      <c r="O28" s="62">
        <v>180283183.5999999</v>
      </c>
      <c r="P28" s="234"/>
      <c r="Q28" s="151"/>
      <c r="R28" s="151"/>
      <c r="S28" s="154"/>
      <c r="T28" s="67">
        <v>5.7119555555555555E-2</v>
      </c>
      <c r="U28" s="234"/>
      <c r="V28" s="228">
        <v>44452</v>
      </c>
      <c r="W28" s="53">
        <v>1</v>
      </c>
      <c r="X28" s="88">
        <v>44</v>
      </c>
    </row>
    <row r="29" spans="1:25" s="55" customFormat="1" ht="13.5" x14ac:dyDescent="0.2">
      <c r="A29" s="160">
        <v>5</v>
      </c>
      <c r="B29" s="180" t="s">
        <v>10</v>
      </c>
      <c r="C29" s="178">
        <v>52</v>
      </c>
      <c r="D29" s="185" t="s">
        <v>36</v>
      </c>
      <c r="E29" s="182" t="s">
        <v>0</v>
      </c>
      <c r="F29" s="237">
        <v>44046</v>
      </c>
      <c r="G29" s="59">
        <v>15000000000</v>
      </c>
      <c r="H29" s="59">
        <v>5420000000</v>
      </c>
      <c r="I29" s="60">
        <v>0.36133333333333334</v>
      </c>
      <c r="J29" s="61">
        <v>5176562715</v>
      </c>
      <c r="K29" s="62">
        <v>9580000000</v>
      </c>
      <c r="L29" s="151"/>
      <c r="M29" s="62">
        <v>5420000000</v>
      </c>
      <c r="N29" s="110"/>
      <c r="O29" s="62">
        <v>243437285</v>
      </c>
      <c r="P29" s="234"/>
      <c r="Q29" s="151"/>
      <c r="R29" s="151"/>
      <c r="S29" s="154"/>
      <c r="T29" s="67">
        <v>5.8863778597785979E-2</v>
      </c>
      <c r="U29" s="234"/>
      <c r="V29" s="228">
        <v>44410</v>
      </c>
      <c r="W29" s="53">
        <v>1</v>
      </c>
      <c r="X29" s="88">
        <v>2</v>
      </c>
    </row>
    <row r="30" spans="1:25" s="55" customFormat="1" ht="13.5" x14ac:dyDescent="0.2">
      <c r="A30" s="160">
        <v>6</v>
      </c>
      <c r="B30" s="180" t="s">
        <v>10</v>
      </c>
      <c r="C30" s="178">
        <v>52</v>
      </c>
      <c r="D30" s="189" t="s">
        <v>34</v>
      </c>
      <c r="E30" s="182" t="s">
        <v>0</v>
      </c>
      <c r="F30" s="237">
        <v>44109</v>
      </c>
      <c r="G30" s="59">
        <v>15000000000</v>
      </c>
      <c r="H30" s="59">
        <v>4532020000</v>
      </c>
      <c r="I30" s="60">
        <v>0.30213466666666666</v>
      </c>
      <c r="J30" s="61">
        <v>4339540577.5</v>
      </c>
      <c r="K30" s="62">
        <v>10467980000</v>
      </c>
      <c r="L30" s="151"/>
      <c r="M30" s="62">
        <v>4532020000</v>
      </c>
      <c r="N30" s="110"/>
      <c r="O30" s="62">
        <v>192479422.5</v>
      </c>
      <c r="P30" s="235"/>
      <c r="Q30" s="58"/>
      <c r="R30" s="58"/>
      <c r="S30" s="153"/>
      <c r="T30" s="98">
        <v>6.2875346551868702E-2</v>
      </c>
      <c r="U30" s="235"/>
      <c r="V30" s="237">
        <v>44473</v>
      </c>
      <c r="W30" s="53">
        <v>1</v>
      </c>
      <c r="X30" s="88">
        <v>65</v>
      </c>
    </row>
    <row r="31" spans="1:25" s="55" customFormat="1" ht="13.5" x14ac:dyDescent="0.2">
      <c r="A31" s="160">
        <v>7</v>
      </c>
      <c r="B31" s="180" t="s">
        <v>10</v>
      </c>
      <c r="C31" s="178" t="s">
        <v>124</v>
      </c>
      <c r="D31" s="189" t="s">
        <v>180</v>
      </c>
      <c r="E31" s="182" t="s">
        <v>0</v>
      </c>
      <c r="F31" s="237">
        <v>44256</v>
      </c>
      <c r="G31" s="59">
        <v>15000000000</v>
      </c>
      <c r="H31" s="59">
        <v>6105000000</v>
      </c>
      <c r="I31" s="60">
        <v>0.40699999999999997</v>
      </c>
      <c r="J31" s="61">
        <v>5741501442</v>
      </c>
      <c r="K31" s="62">
        <v>8895000000</v>
      </c>
      <c r="L31" s="151"/>
      <c r="M31" s="62">
        <v>6105000000</v>
      </c>
      <c r="N31" s="110"/>
      <c r="O31" s="62">
        <v>363498558</v>
      </c>
      <c r="P31" s="235"/>
      <c r="Q31" s="58"/>
      <c r="R31" s="58"/>
      <c r="S31" s="153"/>
      <c r="T31" s="98">
        <v>7.0559366093366091E-2</v>
      </c>
      <c r="U31" s="235"/>
      <c r="V31" s="237">
        <v>44620</v>
      </c>
      <c r="W31" s="53">
        <v>1</v>
      </c>
      <c r="X31" s="88">
        <v>212</v>
      </c>
    </row>
    <row r="32" spans="1:25" s="55" customFormat="1" ht="13.5" x14ac:dyDescent="0.2">
      <c r="A32" s="160">
        <v>8</v>
      </c>
      <c r="B32" s="180" t="s">
        <v>10</v>
      </c>
      <c r="C32" s="178">
        <v>52</v>
      </c>
      <c r="D32" s="189" t="s">
        <v>205</v>
      </c>
      <c r="E32" s="182" t="s">
        <v>0</v>
      </c>
      <c r="F32" s="237">
        <v>44319</v>
      </c>
      <c r="G32" s="59">
        <v>15000000000</v>
      </c>
      <c r="H32" s="59">
        <v>3290000000</v>
      </c>
      <c r="I32" s="60">
        <v>0.21933333333333332</v>
      </c>
      <c r="J32" s="61">
        <v>3075899572.4000001</v>
      </c>
      <c r="K32" s="62">
        <v>11710000000</v>
      </c>
      <c r="L32" s="151"/>
      <c r="M32" s="62">
        <v>3290000000</v>
      </c>
      <c r="N32" s="110"/>
      <c r="O32" s="62">
        <v>214100427.5999999</v>
      </c>
      <c r="P32" s="235"/>
      <c r="Q32" s="58"/>
      <c r="R32" s="58"/>
      <c r="S32" s="153"/>
      <c r="T32" s="98">
        <v>7.0624945288753793E-2</v>
      </c>
      <c r="U32" s="235"/>
      <c r="V32" s="237">
        <v>44683</v>
      </c>
      <c r="W32" s="53">
        <v>1</v>
      </c>
      <c r="X32" s="88">
        <v>275</v>
      </c>
    </row>
    <row r="33" spans="1:24" s="55" customFormat="1" ht="13.5" x14ac:dyDescent="0.2">
      <c r="A33" s="160">
        <v>9</v>
      </c>
      <c r="B33" s="180" t="s">
        <v>10</v>
      </c>
      <c r="C33" s="178">
        <v>52</v>
      </c>
      <c r="D33" s="189" t="s">
        <v>178</v>
      </c>
      <c r="E33" s="182" t="s">
        <v>0</v>
      </c>
      <c r="F33" s="237">
        <v>44228</v>
      </c>
      <c r="G33" s="59">
        <v>15000000000</v>
      </c>
      <c r="H33" s="59">
        <v>6000000000</v>
      </c>
      <c r="I33" s="60">
        <v>0.4</v>
      </c>
      <c r="J33" s="61">
        <v>5648685458.1000004</v>
      </c>
      <c r="K33" s="62">
        <v>9000000000</v>
      </c>
      <c r="L33" s="151"/>
      <c r="M33" s="62">
        <v>6000000000</v>
      </c>
      <c r="N33" s="110"/>
      <c r="O33" s="62">
        <v>351314541.89999962</v>
      </c>
      <c r="P33" s="235"/>
      <c r="Q33" s="58"/>
      <c r="R33" s="58"/>
      <c r="S33" s="153"/>
      <c r="T33" s="98">
        <v>6.9067500000000004E-2</v>
      </c>
      <c r="U33" s="235"/>
      <c r="V33" s="237">
        <v>44592</v>
      </c>
      <c r="W33" s="53">
        <v>1</v>
      </c>
      <c r="X33" s="88">
        <v>184</v>
      </c>
    </row>
    <row r="34" spans="1:24" s="55" customFormat="1" ht="13.5" x14ac:dyDescent="0.2">
      <c r="A34" s="160">
        <v>10</v>
      </c>
      <c r="B34" s="186" t="s">
        <v>10</v>
      </c>
      <c r="C34" s="126" t="s">
        <v>124</v>
      </c>
      <c r="D34" s="191" t="s">
        <v>192</v>
      </c>
      <c r="E34" s="129" t="s">
        <v>0</v>
      </c>
      <c r="F34" s="237">
        <v>44291</v>
      </c>
      <c r="G34" s="59">
        <v>15000000000</v>
      </c>
      <c r="H34" s="59">
        <v>3030900000</v>
      </c>
      <c r="I34" s="60">
        <v>0.20205999999999999</v>
      </c>
      <c r="J34" s="61">
        <v>2833012003.9000001</v>
      </c>
      <c r="K34" s="62">
        <v>11969100000</v>
      </c>
      <c r="L34" s="58"/>
      <c r="M34" s="62">
        <v>3030900000</v>
      </c>
      <c r="N34" s="152"/>
      <c r="O34" s="62">
        <v>197887996.0999999</v>
      </c>
      <c r="P34" s="235"/>
      <c r="Q34" s="58"/>
      <c r="R34" s="58"/>
      <c r="S34" s="153"/>
      <c r="T34" s="67">
        <v>6.9433870830446401E-2</v>
      </c>
      <c r="U34" s="235"/>
      <c r="V34" s="237">
        <v>44655</v>
      </c>
      <c r="W34" s="53">
        <v>1</v>
      </c>
      <c r="X34" s="88">
        <v>247</v>
      </c>
    </row>
    <row r="35" spans="1:24" s="55" customFormat="1" ht="14.25" thickBot="1" x14ac:dyDescent="0.25">
      <c r="A35" s="160">
        <v>11</v>
      </c>
      <c r="B35" s="180" t="s">
        <v>10</v>
      </c>
      <c r="C35" s="178">
        <v>52</v>
      </c>
      <c r="D35" s="189" t="s">
        <v>219</v>
      </c>
      <c r="E35" s="182" t="s">
        <v>0</v>
      </c>
      <c r="F35" s="237">
        <v>44396</v>
      </c>
      <c r="G35" s="59">
        <v>15000000000</v>
      </c>
      <c r="H35" s="59">
        <v>510000000</v>
      </c>
      <c r="I35" s="60">
        <v>3.4000000000000002E-2</v>
      </c>
      <c r="J35" s="61">
        <v>472341301.69999999</v>
      </c>
      <c r="K35" s="62">
        <v>14490000000</v>
      </c>
      <c r="L35" s="151"/>
      <c r="M35" s="62">
        <v>510000000</v>
      </c>
      <c r="N35" s="110"/>
      <c r="O35" s="62">
        <v>37658698.300000012</v>
      </c>
      <c r="P35" s="235"/>
      <c r="Q35" s="58"/>
      <c r="R35" s="58"/>
      <c r="S35" s="153"/>
      <c r="T35" s="98">
        <v>7.9075999999999994E-2</v>
      </c>
      <c r="U35" s="235"/>
      <c r="V35" s="237">
        <v>44760</v>
      </c>
      <c r="W35" s="53">
        <v>1</v>
      </c>
      <c r="X35" s="88">
        <v>352</v>
      </c>
    </row>
    <row r="36" spans="1:24" s="55" customFormat="1" ht="15" thickBot="1" x14ac:dyDescent="0.25">
      <c r="A36" s="459" t="s">
        <v>122</v>
      </c>
      <c r="B36" s="460"/>
      <c r="C36" s="460"/>
      <c r="D36" s="460"/>
      <c r="E36" s="460"/>
      <c r="F36" s="461"/>
      <c r="G36" s="68">
        <v>25600000000</v>
      </c>
      <c r="H36" s="69">
        <v>5624543000</v>
      </c>
      <c r="I36" s="91"/>
      <c r="J36" s="69">
        <v>5426591081</v>
      </c>
      <c r="K36" s="69">
        <v>19975457000</v>
      </c>
      <c r="L36" s="82"/>
      <c r="M36" s="69">
        <v>5370298000</v>
      </c>
      <c r="N36" s="69">
        <v>633568119.39999986</v>
      </c>
      <c r="O36" s="69">
        <v>727731</v>
      </c>
      <c r="P36" s="236"/>
      <c r="Q36" s="84"/>
      <c r="R36" s="85"/>
      <c r="S36" s="92"/>
      <c r="T36" s="287">
        <v>9.0546088690050347E-2</v>
      </c>
      <c r="U36" s="253"/>
      <c r="V36" s="236"/>
      <c r="W36" s="87"/>
      <c r="X36" s="288">
        <v>474.14632186146838</v>
      </c>
    </row>
    <row r="37" spans="1:24" s="55" customFormat="1" ht="13.5" x14ac:dyDescent="0.2">
      <c r="A37" s="146">
        <v>1</v>
      </c>
      <c r="B37" s="172" t="s">
        <v>42</v>
      </c>
      <c r="C37" s="173">
        <v>12</v>
      </c>
      <c r="D37" s="195" t="s">
        <v>108</v>
      </c>
      <c r="E37" s="135" t="s">
        <v>0</v>
      </c>
      <c r="F37" s="225">
        <v>44215</v>
      </c>
      <c r="G37" s="136">
        <v>500000000</v>
      </c>
      <c r="H37" s="136">
        <v>143460000</v>
      </c>
      <c r="I37" s="137">
        <v>0.28692000000000001</v>
      </c>
      <c r="J37" s="139">
        <v>143711294</v>
      </c>
      <c r="K37" s="139">
        <v>356540000</v>
      </c>
      <c r="L37" s="136"/>
      <c r="M37" s="139">
        <v>143460000</v>
      </c>
      <c r="N37" s="139">
        <v>3227850</v>
      </c>
      <c r="O37" s="139"/>
      <c r="P37" s="225">
        <v>44305</v>
      </c>
      <c r="Q37" s="140" t="s">
        <v>112</v>
      </c>
      <c r="R37" s="141" t="s">
        <v>1</v>
      </c>
      <c r="S37" s="196">
        <v>0.09</v>
      </c>
      <c r="T37" s="157"/>
      <c r="U37" s="254" t="s">
        <v>173</v>
      </c>
      <c r="V37" s="225">
        <v>45310</v>
      </c>
      <c r="W37" s="106">
        <v>3</v>
      </c>
      <c r="X37" s="107">
        <v>902</v>
      </c>
    </row>
    <row r="38" spans="1:24" s="55" customFormat="1" ht="13.5" x14ac:dyDescent="0.2">
      <c r="A38" s="176">
        <v>2</v>
      </c>
      <c r="B38" s="212" t="s">
        <v>42</v>
      </c>
      <c r="C38" s="213" t="s">
        <v>111</v>
      </c>
      <c r="D38" s="284" t="s">
        <v>213</v>
      </c>
      <c r="E38" s="125" t="s">
        <v>0</v>
      </c>
      <c r="F38" s="237">
        <v>44393</v>
      </c>
      <c r="G38" s="97">
        <v>500000000</v>
      </c>
      <c r="H38" s="97">
        <v>13240000</v>
      </c>
      <c r="I38" s="215">
        <v>2.648E-2</v>
      </c>
      <c r="J38" s="62">
        <v>10953280</v>
      </c>
      <c r="K38" s="62">
        <v>486760000</v>
      </c>
      <c r="L38" s="97"/>
      <c r="M38" s="62">
        <v>13240000</v>
      </c>
      <c r="N38" s="62"/>
      <c r="O38" s="62"/>
      <c r="P38" s="237">
        <v>44485</v>
      </c>
      <c r="Q38" s="63" t="s">
        <v>112</v>
      </c>
      <c r="R38" s="64" t="s">
        <v>1</v>
      </c>
      <c r="S38" s="214">
        <v>7.4999999999999997E-2</v>
      </c>
      <c r="T38" s="99"/>
      <c r="U38" s="235">
        <v>44485</v>
      </c>
      <c r="V38" s="237">
        <v>44577</v>
      </c>
      <c r="W38" s="89">
        <v>0.5</v>
      </c>
      <c r="X38" s="88">
        <v>169</v>
      </c>
    </row>
    <row r="39" spans="1:24" s="55" customFormat="1" ht="13.5" x14ac:dyDescent="0.2">
      <c r="A39" s="176">
        <v>3</v>
      </c>
      <c r="B39" s="212" t="s">
        <v>42</v>
      </c>
      <c r="C39" s="213" t="s">
        <v>110</v>
      </c>
      <c r="D39" s="284" t="s">
        <v>214</v>
      </c>
      <c r="E39" s="125" t="s">
        <v>0</v>
      </c>
      <c r="F39" s="237">
        <v>44393</v>
      </c>
      <c r="G39" s="97">
        <v>500000000</v>
      </c>
      <c r="H39" s="97">
        <v>30250000</v>
      </c>
      <c r="I39" s="215">
        <v>6.0499999999999998E-2</v>
      </c>
      <c r="J39" s="62">
        <v>30312145</v>
      </c>
      <c r="K39" s="62">
        <v>469750000</v>
      </c>
      <c r="L39" s="97"/>
      <c r="M39" s="62">
        <v>30250000</v>
      </c>
      <c r="N39" s="62"/>
      <c r="O39" s="62"/>
      <c r="P39" s="237">
        <v>44485</v>
      </c>
      <c r="Q39" s="63" t="s">
        <v>112</v>
      </c>
      <c r="R39" s="64" t="s">
        <v>1</v>
      </c>
      <c r="S39" s="214">
        <v>8.5000000000000006E-2</v>
      </c>
      <c r="T39" s="99"/>
      <c r="U39" s="235">
        <v>44667</v>
      </c>
      <c r="V39" s="237">
        <v>44758</v>
      </c>
      <c r="W39" s="89">
        <v>1</v>
      </c>
      <c r="X39" s="88">
        <v>350</v>
      </c>
    </row>
    <row r="40" spans="1:24" s="55" customFormat="1" ht="13.5" x14ac:dyDescent="0.2">
      <c r="A40" s="176">
        <v>4</v>
      </c>
      <c r="B40" s="212" t="s">
        <v>42</v>
      </c>
      <c r="C40" s="213" t="s">
        <v>109</v>
      </c>
      <c r="D40" s="284" t="s">
        <v>215</v>
      </c>
      <c r="E40" s="125" t="s">
        <v>0</v>
      </c>
      <c r="F40" s="237">
        <v>44393</v>
      </c>
      <c r="G40" s="97">
        <v>500000000</v>
      </c>
      <c r="H40" s="97">
        <v>316587000</v>
      </c>
      <c r="I40" s="215">
        <v>0.63317400000000001</v>
      </c>
      <c r="J40" s="62">
        <v>305747472</v>
      </c>
      <c r="K40" s="62">
        <v>183413000</v>
      </c>
      <c r="L40" s="97"/>
      <c r="M40" s="62">
        <v>316587000</v>
      </c>
      <c r="N40" s="62"/>
      <c r="O40" s="62"/>
      <c r="P40" s="237">
        <v>44485</v>
      </c>
      <c r="Q40" s="63" t="s">
        <v>112</v>
      </c>
      <c r="R40" s="64" t="s">
        <v>1</v>
      </c>
      <c r="S40" s="214">
        <v>0.09</v>
      </c>
      <c r="T40" s="99"/>
      <c r="U40" s="235" t="s">
        <v>217</v>
      </c>
      <c r="V40" s="237">
        <v>45123</v>
      </c>
      <c r="W40" s="89">
        <v>2</v>
      </c>
      <c r="X40" s="88">
        <v>715</v>
      </c>
    </row>
    <row r="41" spans="1:24" s="55" customFormat="1" ht="13.5" x14ac:dyDescent="0.2">
      <c r="A41" s="176">
        <v>5</v>
      </c>
      <c r="B41" s="212" t="s">
        <v>42</v>
      </c>
      <c r="C41" s="213" t="s">
        <v>179</v>
      </c>
      <c r="D41" s="284" t="s">
        <v>216</v>
      </c>
      <c r="E41" s="125" t="s">
        <v>0</v>
      </c>
      <c r="F41" s="237">
        <v>44393</v>
      </c>
      <c r="G41" s="97">
        <v>500000000</v>
      </c>
      <c r="H41" s="97">
        <v>243685000</v>
      </c>
      <c r="I41" s="215">
        <v>0.48737000000000003</v>
      </c>
      <c r="J41" s="62">
        <v>42800055</v>
      </c>
      <c r="K41" s="62">
        <v>256315000</v>
      </c>
      <c r="L41" s="97"/>
      <c r="M41" s="62">
        <v>243685000</v>
      </c>
      <c r="N41" s="62"/>
      <c r="O41" s="62"/>
      <c r="P41" s="237">
        <v>44485</v>
      </c>
      <c r="Q41" s="63" t="s">
        <v>112</v>
      </c>
      <c r="R41" s="64" t="s">
        <v>1</v>
      </c>
      <c r="S41" s="214">
        <v>9.1999999999999998E-2</v>
      </c>
      <c r="T41" s="99"/>
      <c r="U41" s="235" t="s">
        <v>218</v>
      </c>
      <c r="V41" s="237">
        <v>45489</v>
      </c>
      <c r="W41" s="89">
        <v>3</v>
      </c>
      <c r="X41" s="88">
        <v>1081</v>
      </c>
    </row>
    <row r="42" spans="1:24" s="55" customFormat="1" ht="13.5" x14ac:dyDescent="0.2">
      <c r="A42" s="176">
        <v>6</v>
      </c>
      <c r="B42" s="212" t="s">
        <v>42</v>
      </c>
      <c r="C42" s="213" t="s">
        <v>111</v>
      </c>
      <c r="D42" s="284" t="s">
        <v>207</v>
      </c>
      <c r="E42" s="125" t="s">
        <v>0</v>
      </c>
      <c r="F42" s="237">
        <v>44348</v>
      </c>
      <c r="G42" s="97">
        <v>500000000</v>
      </c>
      <c r="H42" s="97">
        <v>16442000</v>
      </c>
      <c r="I42" s="215">
        <v>3.2883999999999997E-2</v>
      </c>
      <c r="J42" s="62">
        <v>16510871</v>
      </c>
      <c r="K42" s="62">
        <v>483558000</v>
      </c>
      <c r="L42" s="97"/>
      <c r="M42" s="62">
        <v>16442000</v>
      </c>
      <c r="N42" s="62"/>
      <c r="O42" s="62"/>
      <c r="P42" s="237">
        <v>44531</v>
      </c>
      <c r="Q42" s="63" t="s">
        <v>112</v>
      </c>
      <c r="R42" s="64" t="s">
        <v>1</v>
      </c>
      <c r="S42" s="214">
        <v>7.4999999999999997E-2</v>
      </c>
      <c r="T42" s="99"/>
      <c r="U42" s="235">
        <v>44440</v>
      </c>
      <c r="V42" s="237">
        <v>44531</v>
      </c>
      <c r="W42" s="285">
        <v>0.5</v>
      </c>
      <c r="X42" s="88">
        <v>123</v>
      </c>
    </row>
    <row r="43" spans="1:24" s="55" customFormat="1" ht="13.5" x14ac:dyDescent="0.2">
      <c r="A43" s="176">
        <v>7</v>
      </c>
      <c r="B43" s="212" t="s">
        <v>42</v>
      </c>
      <c r="C43" s="213" t="s">
        <v>110</v>
      </c>
      <c r="D43" s="284" t="s">
        <v>208</v>
      </c>
      <c r="E43" s="125" t="s">
        <v>0</v>
      </c>
      <c r="F43" s="237">
        <v>44348</v>
      </c>
      <c r="G43" s="97">
        <v>500000000</v>
      </c>
      <c r="H43" s="97">
        <v>25200000</v>
      </c>
      <c r="I43" s="303">
        <v>5.04E-2</v>
      </c>
      <c r="J43" s="62">
        <v>25441465</v>
      </c>
      <c r="K43" s="62">
        <v>474800000</v>
      </c>
      <c r="L43" s="97"/>
      <c r="M43" s="62">
        <v>25200000</v>
      </c>
      <c r="N43" s="62"/>
      <c r="O43" s="62"/>
      <c r="P43" s="237">
        <v>44713</v>
      </c>
      <c r="Q43" s="63" t="s">
        <v>112</v>
      </c>
      <c r="R43" s="64" t="s">
        <v>1</v>
      </c>
      <c r="S43" s="214">
        <v>8.5000000000000006E-2</v>
      </c>
      <c r="T43" s="99"/>
      <c r="U43" s="235">
        <v>44621</v>
      </c>
      <c r="V43" s="237">
        <v>44713</v>
      </c>
      <c r="W43" s="89">
        <v>1</v>
      </c>
      <c r="X43" s="88">
        <v>305</v>
      </c>
    </row>
    <row r="44" spans="1:24" s="55" customFormat="1" ht="13.5" x14ac:dyDescent="0.2">
      <c r="A44" s="176">
        <v>8</v>
      </c>
      <c r="B44" s="212" t="s">
        <v>42</v>
      </c>
      <c r="C44" s="213" t="s">
        <v>109</v>
      </c>
      <c r="D44" s="284" t="s">
        <v>209</v>
      </c>
      <c r="E44" s="125" t="s">
        <v>0</v>
      </c>
      <c r="F44" s="237">
        <v>44348</v>
      </c>
      <c r="G44" s="97">
        <v>500000000</v>
      </c>
      <c r="H44" s="97">
        <v>80997000</v>
      </c>
      <c r="I44" s="215">
        <v>0.161994</v>
      </c>
      <c r="J44" s="62">
        <v>81288300</v>
      </c>
      <c r="K44" s="62">
        <v>419003000</v>
      </c>
      <c r="L44" s="97"/>
      <c r="M44" s="62">
        <v>80997000</v>
      </c>
      <c r="N44" s="62"/>
      <c r="O44" s="62"/>
      <c r="P44" s="237">
        <v>45078</v>
      </c>
      <c r="Q44" s="63" t="s">
        <v>112</v>
      </c>
      <c r="R44" s="64" t="s">
        <v>1</v>
      </c>
      <c r="S44" s="214">
        <v>0.09</v>
      </c>
      <c r="T44" s="99"/>
      <c r="U44" s="235" t="s">
        <v>211</v>
      </c>
      <c r="V44" s="237">
        <v>45078</v>
      </c>
      <c r="W44" s="89">
        <v>2</v>
      </c>
      <c r="X44" s="88">
        <v>670</v>
      </c>
    </row>
    <row r="45" spans="1:24" s="55" customFormat="1" ht="13.5" x14ac:dyDescent="0.2">
      <c r="A45" s="176">
        <v>9</v>
      </c>
      <c r="B45" s="212" t="s">
        <v>42</v>
      </c>
      <c r="C45" s="213" t="s">
        <v>179</v>
      </c>
      <c r="D45" s="284" t="s">
        <v>210</v>
      </c>
      <c r="E45" s="125" t="s">
        <v>0</v>
      </c>
      <c r="F45" s="237">
        <v>44348</v>
      </c>
      <c r="G45" s="97">
        <v>500000000</v>
      </c>
      <c r="H45" s="97">
        <v>55375000</v>
      </c>
      <c r="I45" s="215">
        <v>0.11075</v>
      </c>
      <c r="J45" s="62">
        <v>55546701</v>
      </c>
      <c r="K45" s="62">
        <v>444625000</v>
      </c>
      <c r="L45" s="97"/>
      <c r="M45" s="62">
        <v>55375000</v>
      </c>
      <c r="N45" s="62"/>
      <c r="O45" s="62"/>
      <c r="P45" s="237">
        <v>45444</v>
      </c>
      <c r="Q45" s="63" t="s">
        <v>112</v>
      </c>
      <c r="R45" s="64" t="s">
        <v>1</v>
      </c>
      <c r="S45" s="214">
        <v>9.1999999999999998E-2</v>
      </c>
      <c r="T45" s="99"/>
      <c r="U45" s="235" t="s">
        <v>212</v>
      </c>
      <c r="V45" s="237">
        <v>45444</v>
      </c>
      <c r="W45" s="89">
        <v>3</v>
      </c>
      <c r="X45" s="88">
        <v>1036</v>
      </c>
    </row>
    <row r="46" spans="1:24" s="55" customFormat="1" ht="13.5" x14ac:dyDescent="0.2">
      <c r="A46" s="176">
        <v>10</v>
      </c>
      <c r="B46" s="212" t="s">
        <v>42</v>
      </c>
      <c r="C46" s="213" t="s">
        <v>111</v>
      </c>
      <c r="D46" s="284" t="s">
        <v>196</v>
      </c>
      <c r="E46" s="125" t="s">
        <v>0</v>
      </c>
      <c r="F46" s="237">
        <v>44302</v>
      </c>
      <c r="G46" s="97">
        <v>500000000</v>
      </c>
      <c r="H46" s="97">
        <v>58692000</v>
      </c>
      <c r="I46" s="215">
        <v>0.117384</v>
      </c>
      <c r="J46" s="62">
        <v>58762933</v>
      </c>
      <c r="K46" s="62">
        <v>441308000</v>
      </c>
      <c r="L46" s="97">
        <v>3003000</v>
      </c>
      <c r="M46" s="62">
        <v>55689000</v>
      </c>
      <c r="N46" s="62">
        <v>1100475</v>
      </c>
      <c r="O46" s="62">
        <v>14231</v>
      </c>
      <c r="P46" s="237">
        <v>44393</v>
      </c>
      <c r="Q46" s="63" t="s">
        <v>112</v>
      </c>
      <c r="R46" s="64" t="s">
        <v>1</v>
      </c>
      <c r="S46" s="214">
        <v>7.4999999999999997E-2</v>
      </c>
      <c r="T46" s="99"/>
      <c r="U46" s="235">
        <v>44393</v>
      </c>
      <c r="V46" s="237">
        <v>44485</v>
      </c>
      <c r="W46" s="285">
        <v>0.5</v>
      </c>
      <c r="X46" s="88">
        <v>77</v>
      </c>
    </row>
    <row r="47" spans="1:24" s="55" customFormat="1" ht="13.5" x14ac:dyDescent="0.2">
      <c r="A47" s="176">
        <v>11</v>
      </c>
      <c r="B47" s="212" t="s">
        <v>42</v>
      </c>
      <c r="C47" s="213" t="s">
        <v>110</v>
      </c>
      <c r="D47" s="284" t="s">
        <v>193</v>
      </c>
      <c r="E47" s="125" t="s">
        <v>0</v>
      </c>
      <c r="F47" s="237">
        <v>44302</v>
      </c>
      <c r="G47" s="97">
        <v>500000000</v>
      </c>
      <c r="H47" s="97">
        <v>50792000</v>
      </c>
      <c r="I47" s="215">
        <v>0.10158399999999999</v>
      </c>
      <c r="J47" s="62">
        <v>50895957</v>
      </c>
      <c r="K47" s="62">
        <v>449208000</v>
      </c>
      <c r="L47" s="97"/>
      <c r="M47" s="62">
        <v>50792000</v>
      </c>
      <c r="N47" s="62">
        <v>1079330</v>
      </c>
      <c r="O47" s="62"/>
      <c r="P47" s="237">
        <v>44393</v>
      </c>
      <c r="Q47" s="63" t="s">
        <v>112</v>
      </c>
      <c r="R47" s="64" t="s">
        <v>1</v>
      </c>
      <c r="S47" s="214">
        <v>8.5000000000000006E-2</v>
      </c>
      <c r="T47" s="99"/>
      <c r="U47" s="235">
        <v>44577</v>
      </c>
      <c r="V47" s="237">
        <v>44667</v>
      </c>
      <c r="W47" s="89">
        <v>1</v>
      </c>
      <c r="X47" s="88">
        <v>259</v>
      </c>
    </row>
    <row r="48" spans="1:24" s="55" customFormat="1" ht="13.5" x14ac:dyDescent="0.2">
      <c r="A48" s="176">
        <v>12</v>
      </c>
      <c r="B48" s="212" t="s">
        <v>42</v>
      </c>
      <c r="C48" s="213" t="s">
        <v>109</v>
      </c>
      <c r="D48" s="284">
        <v>164230</v>
      </c>
      <c r="E48" s="125" t="s">
        <v>0</v>
      </c>
      <c r="F48" s="237">
        <v>44302</v>
      </c>
      <c r="G48" s="97">
        <v>500000000</v>
      </c>
      <c r="H48" s="97">
        <v>42950000</v>
      </c>
      <c r="I48" s="215">
        <v>8.5900000000000004E-2</v>
      </c>
      <c r="J48" s="62">
        <v>43194478</v>
      </c>
      <c r="K48" s="62">
        <v>457050000</v>
      </c>
      <c r="L48" s="97"/>
      <c r="M48" s="62">
        <v>42950000</v>
      </c>
      <c r="N48" s="62">
        <v>966375</v>
      </c>
      <c r="O48" s="62"/>
      <c r="P48" s="237">
        <v>44393</v>
      </c>
      <c r="Q48" s="63" t="s">
        <v>112</v>
      </c>
      <c r="R48" s="64" t="s">
        <v>1</v>
      </c>
      <c r="S48" s="214">
        <v>0.09</v>
      </c>
      <c r="T48" s="99"/>
      <c r="U48" s="235" t="s">
        <v>194</v>
      </c>
      <c r="V48" s="237">
        <v>45032</v>
      </c>
      <c r="W48" s="89">
        <v>2</v>
      </c>
      <c r="X48" s="88">
        <v>624</v>
      </c>
    </row>
    <row r="49" spans="1:24" s="55" customFormat="1" ht="13.5" x14ac:dyDescent="0.2">
      <c r="A49" s="176">
        <v>13</v>
      </c>
      <c r="B49" s="212" t="s">
        <v>42</v>
      </c>
      <c r="C49" s="213" t="s">
        <v>179</v>
      </c>
      <c r="D49" s="284">
        <v>164242</v>
      </c>
      <c r="E49" s="125" t="s">
        <v>0</v>
      </c>
      <c r="F49" s="237">
        <v>44302</v>
      </c>
      <c r="G49" s="97">
        <v>500000000</v>
      </c>
      <c r="H49" s="97">
        <v>222110000</v>
      </c>
      <c r="I49" s="215">
        <v>0.44422</v>
      </c>
      <c r="J49" s="62">
        <v>222928421</v>
      </c>
      <c r="K49" s="62">
        <v>277890000</v>
      </c>
      <c r="L49" s="97"/>
      <c r="M49" s="62">
        <v>222110000</v>
      </c>
      <c r="N49" s="62">
        <v>5108530</v>
      </c>
      <c r="O49" s="62"/>
      <c r="P49" s="237">
        <v>44393</v>
      </c>
      <c r="Q49" s="63" t="s">
        <v>112</v>
      </c>
      <c r="R49" s="64" t="s">
        <v>1</v>
      </c>
      <c r="S49" s="214">
        <v>9.1999999999999998E-2</v>
      </c>
      <c r="T49" s="99"/>
      <c r="U49" s="235" t="s">
        <v>195</v>
      </c>
      <c r="V49" s="237">
        <v>45398</v>
      </c>
      <c r="W49" s="89">
        <v>3</v>
      </c>
      <c r="X49" s="88">
        <v>990</v>
      </c>
    </row>
    <row r="50" spans="1:24" s="55" customFormat="1" ht="13.5" x14ac:dyDescent="0.2">
      <c r="A50" s="176">
        <v>14</v>
      </c>
      <c r="B50" s="212" t="s">
        <v>42</v>
      </c>
      <c r="C50" s="178" t="s">
        <v>111</v>
      </c>
      <c r="D50" s="189" t="s">
        <v>181</v>
      </c>
      <c r="E50" s="125" t="s">
        <v>0</v>
      </c>
      <c r="F50" s="237">
        <v>44260</v>
      </c>
      <c r="G50" s="97">
        <v>500000000</v>
      </c>
      <c r="H50" s="97">
        <v>49000000</v>
      </c>
      <c r="I50" s="215">
        <v>9.8000000000000004E-2</v>
      </c>
      <c r="J50" s="62">
        <v>49128335</v>
      </c>
      <c r="K50" s="62">
        <v>451000000</v>
      </c>
      <c r="L50" s="97">
        <v>6000000</v>
      </c>
      <c r="M50" s="62">
        <v>43000000</v>
      </c>
      <c r="N50" s="62">
        <v>918750</v>
      </c>
      <c r="O50" s="62">
        <v>6114</v>
      </c>
      <c r="P50" s="237">
        <v>44352</v>
      </c>
      <c r="Q50" s="63" t="s">
        <v>112</v>
      </c>
      <c r="R50" s="64" t="s">
        <v>1</v>
      </c>
      <c r="S50" s="214">
        <v>7.4999999999999997E-2</v>
      </c>
      <c r="T50" s="99"/>
      <c r="U50" s="152">
        <v>44352</v>
      </c>
      <c r="V50" s="237">
        <v>44444</v>
      </c>
      <c r="W50" s="285">
        <v>0.5</v>
      </c>
      <c r="X50" s="88">
        <v>36</v>
      </c>
    </row>
    <row r="51" spans="1:24" s="55" customFormat="1" ht="13.5" x14ac:dyDescent="0.2">
      <c r="A51" s="176">
        <v>15</v>
      </c>
      <c r="B51" s="212" t="s">
        <v>42</v>
      </c>
      <c r="C51" s="178" t="s">
        <v>110</v>
      </c>
      <c r="D51" s="189" t="s">
        <v>182</v>
      </c>
      <c r="E51" s="125" t="s">
        <v>0</v>
      </c>
      <c r="F51" s="237">
        <v>44260</v>
      </c>
      <c r="G51" s="97">
        <v>500000000</v>
      </c>
      <c r="H51" s="97">
        <v>24536000</v>
      </c>
      <c r="I51" s="215">
        <v>4.9071999999999998E-2</v>
      </c>
      <c r="J51" s="62">
        <v>24656906</v>
      </c>
      <c r="K51" s="62">
        <v>475464000</v>
      </c>
      <c r="L51" s="97"/>
      <c r="M51" s="62">
        <v>24536000</v>
      </c>
      <c r="N51" s="62">
        <v>521390</v>
      </c>
      <c r="O51" s="62"/>
      <c r="P51" s="237">
        <v>44352</v>
      </c>
      <c r="Q51" s="63" t="s">
        <v>112</v>
      </c>
      <c r="R51" s="64" t="s">
        <v>1</v>
      </c>
      <c r="S51" s="214">
        <v>8.5000000000000006E-2</v>
      </c>
      <c r="T51" s="99"/>
      <c r="U51" s="235">
        <v>44535</v>
      </c>
      <c r="V51" s="237">
        <v>44625</v>
      </c>
      <c r="W51" s="89">
        <v>1</v>
      </c>
      <c r="X51" s="88">
        <v>217</v>
      </c>
    </row>
    <row r="52" spans="1:24" s="55" customFormat="1" ht="13.5" x14ac:dyDescent="0.2">
      <c r="A52" s="176">
        <v>16</v>
      </c>
      <c r="B52" s="212" t="s">
        <v>42</v>
      </c>
      <c r="C52" s="178" t="s">
        <v>109</v>
      </c>
      <c r="D52" s="189" t="s">
        <v>183</v>
      </c>
      <c r="E52" s="125" t="s">
        <v>0</v>
      </c>
      <c r="F52" s="237">
        <v>44260</v>
      </c>
      <c r="G52" s="97">
        <v>500000000</v>
      </c>
      <c r="H52" s="97">
        <v>173994000</v>
      </c>
      <c r="I52" s="215">
        <v>0.34798800000000002</v>
      </c>
      <c r="J52" s="62">
        <v>174741856</v>
      </c>
      <c r="K52" s="62">
        <v>326006000</v>
      </c>
      <c r="L52" s="97"/>
      <c r="M52" s="62">
        <v>173994000</v>
      </c>
      <c r="N52" s="62">
        <v>3914865</v>
      </c>
      <c r="O52" s="62"/>
      <c r="P52" s="237">
        <v>44352</v>
      </c>
      <c r="Q52" s="63" t="s">
        <v>112</v>
      </c>
      <c r="R52" s="64" t="s">
        <v>1</v>
      </c>
      <c r="S52" s="214">
        <v>0.09</v>
      </c>
      <c r="T52" s="99"/>
      <c r="U52" s="235" t="s">
        <v>185</v>
      </c>
      <c r="V52" s="237">
        <v>44990</v>
      </c>
      <c r="W52" s="89">
        <v>2</v>
      </c>
      <c r="X52" s="88">
        <v>582</v>
      </c>
    </row>
    <row r="53" spans="1:24" s="55" customFormat="1" ht="13.5" x14ac:dyDescent="0.2">
      <c r="A53" s="176">
        <v>17</v>
      </c>
      <c r="B53" s="212" t="s">
        <v>42</v>
      </c>
      <c r="C53" s="178" t="s">
        <v>179</v>
      </c>
      <c r="D53" s="189" t="s">
        <v>184</v>
      </c>
      <c r="E53" s="125" t="s">
        <v>0</v>
      </c>
      <c r="F53" s="237">
        <v>44260</v>
      </c>
      <c r="G53" s="97">
        <v>500000000</v>
      </c>
      <c r="H53" s="97">
        <v>100862000</v>
      </c>
      <c r="I53" s="215">
        <v>0.20172399999999999</v>
      </c>
      <c r="J53" s="62">
        <v>101110884</v>
      </c>
      <c r="K53" s="62">
        <v>399138000</v>
      </c>
      <c r="L53" s="97"/>
      <c r="M53" s="62">
        <v>100862000</v>
      </c>
      <c r="N53" s="62">
        <v>2319826</v>
      </c>
      <c r="O53" s="62"/>
      <c r="P53" s="237">
        <v>44352</v>
      </c>
      <c r="Q53" s="63" t="s">
        <v>112</v>
      </c>
      <c r="R53" s="64" t="s">
        <v>1</v>
      </c>
      <c r="S53" s="214">
        <v>9.1999999999999998E-2</v>
      </c>
      <c r="T53" s="99"/>
      <c r="U53" s="235" t="s">
        <v>186</v>
      </c>
      <c r="V53" s="237">
        <v>45356</v>
      </c>
      <c r="W53" s="89">
        <v>3</v>
      </c>
      <c r="X53" s="88">
        <v>948</v>
      </c>
    </row>
    <row r="54" spans="1:24" s="55" customFormat="1" ht="15" customHeight="1" x14ac:dyDescent="0.2">
      <c r="A54" s="176">
        <v>18</v>
      </c>
      <c r="B54" s="212" t="s">
        <v>42</v>
      </c>
      <c r="C54" s="178">
        <v>12</v>
      </c>
      <c r="D54" s="189" t="s">
        <v>107</v>
      </c>
      <c r="E54" s="125" t="s">
        <v>0</v>
      </c>
      <c r="F54" s="237">
        <v>44173</v>
      </c>
      <c r="G54" s="97">
        <v>500000000</v>
      </c>
      <c r="H54" s="97">
        <v>8557000</v>
      </c>
      <c r="I54" s="215">
        <v>1.7114000000000001E-2</v>
      </c>
      <c r="J54" s="62">
        <v>8590541</v>
      </c>
      <c r="K54" s="62">
        <v>491443000</v>
      </c>
      <c r="L54" s="97"/>
      <c r="M54" s="62">
        <v>8557000</v>
      </c>
      <c r="N54" s="62">
        <v>363672.6</v>
      </c>
      <c r="O54" s="62"/>
      <c r="P54" s="237">
        <v>44263</v>
      </c>
      <c r="Q54" s="63" t="s">
        <v>112</v>
      </c>
      <c r="R54" s="64" t="s">
        <v>1</v>
      </c>
      <c r="S54" s="214">
        <v>8.5000000000000006E-2</v>
      </c>
      <c r="T54" s="99"/>
      <c r="U54" s="235" t="s">
        <v>113</v>
      </c>
      <c r="V54" s="237">
        <v>45268</v>
      </c>
      <c r="W54" s="89">
        <v>3</v>
      </c>
      <c r="X54" s="88">
        <v>860</v>
      </c>
    </row>
    <row r="55" spans="1:24" s="55" customFormat="1" ht="13.5" x14ac:dyDescent="0.2">
      <c r="A55" s="176">
        <v>19</v>
      </c>
      <c r="B55" s="212" t="s">
        <v>42</v>
      </c>
      <c r="C55" s="178">
        <v>12</v>
      </c>
      <c r="D55" s="189" t="s">
        <v>106</v>
      </c>
      <c r="E55" s="125" t="s">
        <v>0</v>
      </c>
      <c r="F55" s="237">
        <v>44118</v>
      </c>
      <c r="G55" s="97">
        <v>500000000</v>
      </c>
      <c r="H55" s="97">
        <v>113311000</v>
      </c>
      <c r="I55" s="215">
        <v>0.22662199999999999</v>
      </c>
      <c r="J55" s="62">
        <v>113856590</v>
      </c>
      <c r="K55" s="62">
        <v>386689000</v>
      </c>
      <c r="L55" s="97"/>
      <c r="M55" s="62">
        <v>113311000</v>
      </c>
      <c r="N55" s="62">
        <v>7223576.4000000004</v>
      </c>
      <c r="O55" s="62"/>
      <c r="P55" s="237">
        <v>44210</v>
      </c>
      <c r="Q55" s="63" t="s">
        <v>112</v>
      </c>
      <c r="R55" s="64" t="s">
        <v>1</v>
      </c>
      <c r="S55" s="214">
        <v>8.5000000000000006E-2</v>
      </c>
      <c r="T55" s="99"/>
      <c r="U55" s="235" t="s">
        <v>125</v>
      </c>
      <c r="V55" s="237">
        <v>45213</v>
      </c>
      <c r="W55" s="89">
        <v>3</v>
      </c>
      <c r="X55" s="88">
        <v>805</v>
      </c>
    </row>
    <row r="56" spans="1:24" s="55" customFormat="1" ht="13.5" x14ac:dyDescent="0.2">
      <c r="A56" s="176">
        <v>20</v>
      </c>
      <c r="B56" s="212" t="s">
        <v>42</v>
      </c>
      <c r="C56" s="178">
        <v>12</v>
      </c>
      <c r="D56" s="189" t="s">
        <v>105</v>
      </c>
      <c r="E56" s="125" t="s">
        <v>0</v>
      </c>
      <c r="F56" s="237">
        <v>44089</v>
      </c>
      <c r="G56" s="97">
        <v>500000000</v>
      </c>
      <c r="H56" s="97">
        <v>102411000</v>
      </c>
      <c r="I56" s="215">
        <v>0.204822</v>
      </c>
      <c r="J56" s="62">
        <v>102539148</v>
      </c>
      <c r="K56" s="62">
        <v>397589000</v>
      </c>
      <c r="L56" s="97"/>
      <c r="M56" s="62">
        <v>102411000</v>
      </c>
      <c r="N56" s="62">
        <v>6528701.3999999994</v>
      </c>
      <c r="O56" s="62"/>
      <c r="P56" s="237">
        <v>44180</v>
      </c>
      <c r="Q56" s="63" t="s">
        <v>112</v>
      </c>
      <c r="R56" s="64" t="s">
        <v>1</v>
      </c>
      <c r="S56" s="214">
        <v>8.5000000000000006E-2</v>
      </c>
      <c r="T56" s="99"/>
      <c r="U56" s="235" t="s">
        <v>174</v>
      </c>
      <c r="V56" s="237">
        <v>45184</v>
      </c>
      <c r="W56" s="89">
        <v>3</v>
      </c>
      <c r="X56" s="88">
        <v>776</v>
      </c>
    </row>
    <row r="57" spans="1:24" s="55" customFormat="1" ht="13.5" x14ac:dyDescent="0.2">
      <c r="A57" s="176">
        <v>21</v>
      </c>
      <c r="B57" s="212" t="s">
        <v>42</v>
      </c>
      <c r="C57" s="178">
        <v>12</v>
      </c>
      <c r="D57" s="189" t="s">
        <v>104</v>
      </c>
      <c r="E57" s="125" t="s">
        <v>0</v>
      </c>
      <c r="F57" s="237">
        <v>44007</v>
      </c>
      <c r="G57" s="97">
        <v>500000000</v>
      </c>
      <c r="H57" s="97">
        <v>121941000</v>
      </c>
      <c r="I57" s="215">
        <v>0.24388199999999999</v>
      </c>
      <c r="J57" s="62">
        <v>122127827</v>
      </c>
      <c r="K57" s="62">
        <v>378059000</v>
      </c>
      <c r="L57" s="97"/>
      <c r="M57" s="62">
        <v>121941000</v>
      </c>
      <c r="N57" s="62">
        <v>8266186.4000000004</v>
      </c>
      <c r="O57" s="62"/>
      <c r="P57" s="237">
        <v>44139</v>
      </c>
      <c r="Q57" s="63" t="s">
        <v>112</v>
      </c>
      <c r="R57" s="64" t="s">
        <v>1</v>
      </c>
      <c r="S57" s="214">
        <v>8.5000000000000006E-2</v>
      </c>
      <c r="T57" s="99"/>
      <c r="U57" s="235" t="s">
        <v>171</v>
      </c>
      <c r="V57" s="237">
        <v>45142</v>
      </c>
      <c r="W57" s="89">
        <v>3</v>
      </c>
      <c r="X57" s="88">
        <v>734</v>
      </c>
    </row>
    <row r="58" spans="1:24" s="55" customFormat="1" ht="13.5" x14ac:dyDescent="0.2">
      <c r="A58" s="176">
        <v>22</v>
      </c>
      <c r="B58" s="212" t="s">
        <v>42</v>
      </c>
      <c r="C58" s="178">
        <v>12</v>
      </c>
      <c r="D58" s="189" t="s">
        <v>103</v>
      </c>
      <c r="E58" s="125" t="s">
        <v>0</v>
      </c>
      <c r="F58" s="237">
        <v>44007</v>
      </c>
      <c r="G58" s="97">
        <v>500000000</v>
      </c>
      <c r="H58" s="97">
        <v>23174000</v>
      </c>
      <c r="I58" s="215">
        <v>4.6348E-2</v>
      </c>
      <c r="J58" s="62">
        <v>23243758</v>
      </c>
      <c r="K58" s="62">
        <v>476826000</v>
      </c>
      <c r="L58" s="97"/>
      <c r="M58" s="62">
        <v>23174000</v>
      </c>
      <c r="N58" s="62">
        <v>1477342.5</v>
      </c>
      <c r="O58" s="62"/>
      <c r="P58" s="237">
        <v>44099</v>
      </c>
      <c r="Q58" s="63" t="s">
        <v>112</v>
      </c>
      <c r="R58" s="64" t="s">
        <v>1</v>
      </c>
      <c r="S58" s="214">
        <v>8.5000000000000006E-2</v>
      </c>
      <c r="T58" s="99"/>
      <c r="U58" s="235" t="s">
        <v>170</v>
      </c>
      <c r="V58" s="237">
        <v>45102</v>
      </c>
      <c r="W58" s="89">
        <v>3</v>
      </c>
      <c r="X58" s="88">
        <v>694</v>
      </c>
    </row>
    <row r="59" spans="1:24" s="55" customFormat="1" ht="13.5" x14ac:dyDescent="0.2">
      <c r="A59" s="176">
        <v>23</v>
      </c>
      <c r="B59" s="212" t="s">
        <v>42</v>
      </c>
      <c r="C59" s="178">
        <v>12</v>
      </c>
      <c r="D59" s="189" t="s">
        <v>102</v>
      </c>
      <c r="E59" s="125" t="s">
        <v>0</v>
      </c>
      <c r="F59" s="237">
        <v>43971</v>
      </c>
      <c r="G59" s="97">
        <v>500000000</v>
      </c>
      <c r="H59" s="97">
        <v>53382000</v>
      </c>
      <c r="I59" s="215">
        <v>0.106764</v>
      </c>
      <c r="J59" s="62">
        <v>53615676</v>
      </c>
      <c r="K59" s="62">
        <v>446618000</v>
      </c>
      <c r="L59" s="97"/>
      <c r="M59" s="62">
        <v>53382000</v>
      </c>
      <c r="N59" s="62">
        <v>4537470</v>
      </c>
      <c r="O59" s="62"/>
      <c r="P59" s="237">
        <v>44063</v>
      </c>
      <c r="Q59" s="63" t="s">
        <v>112</v>
      </c>
      <c r="R59" s="64" t="s">
        <v>1</v>
      </c>
      <c r="S59" s="214">
        <v>8.5000000000000006E-2</v>
      </c>
      <c r="T59" s="99"/>
      <c r="U59" s="235" t="s">
        <v>169</v>
      </c>
      <c r="V59" s="237">
        <v>45066</v>
      </c>
      <c r="W59" s="89">
        <v>3</v>
      </c>
      <c r="X59" s="88">
        <v>658</v>
      </c>
    </row>
    <row r="60" spans="1:24" s="55" customFormat="1" ht="13.5" x14ac:dyDescent="0.2">
      <c r="A60" s="176">
        <v>24</v>
      </c>
      <c r="B60" s="212" t="s">
        <v>42</v>
      </c>
      <c r="C60" s="178">
        <v>12</v>
      </c>
      <c r="D60" s="189" t="s">
        <v>101</v>
      </c>
      <c r="E60" s="125" t="s">
        <v>0</v>
      </c>
      <c r="F60" s="237">
        <v>43934</v>
      </c>
      <c r="G60" s="97">
        <v>500000000</v>
      </c>
      <c r="H60" s="97">
        <v>53380000</v>
      </c>
      <c r="I60" s="215">
        <v>0.10675999999999999</v>
      </c>
      <c r="J60" s="62">
        <v>53437079</v>
      </c>
      <c r="K60" s="62">
        <v>446620000</v>
      </c>
      <c r="L60" s="97"/>
      <c r="M60" s="62">
        <v>53380000</v>
      </c>
      <c r="N60" s="62">
        <v>5671625</v>
      </c>
      <c r="O60" s="62"/>
      <c r="P60" s="237">
        <v>44025</v>
      </c>
      <c r="Q60" s="63" t="s">
        <v>112</v>
      </c>
      <c r="R60" s="64" t="s">
        <v>1</v>
      </c>
      <c r="S60" s="214">
        <v>8.5000000000000006E-2</v>
      </c>
      <c r="T60" s="99"/>
      <c r="U60" s="235" t="s">
        <v>168</v>
      </c>
      <c r="V60" s="237">
        <v>45029</v>
      </c>
      <c r="W60" s="89">
        <v>3</v>
      </c>
      <c r="X60" s="88">
        <v>621</v>
      </c>
    </row>
    <row r="61" spans="1:24" s="55" customFormat="1" ht="13.5" x14ac:dyDescent="0.2">
      <c r="A61" s="176">
        <v>25</v>
      </c>
      <c r="B61" s="212" t="s">
        <v>42</v>
      </c>
      <c r="C61" s="178">
        <v>12</v>
      </c>
      <c r="D61" s="189" t="s">
        <v>100</v>
      </c>
      <c r="E61" s="125" t="s">
        <v>0</v>
      </c>
      <c r="F61" s="237">
        <v>43894</v>
      </c>
      <c r="G61" s="97">
        <v>500000000</v>
      </c>
      <c r="H61" s="97">
        <v>37451000</v>
      </c>
      <c r="I61" s="215">
        <v>7.4901999999999996E-2</v>
      </c>
      <c r="J61" s="62">
        <v>37605121</v>
      </c>
      <c r="K61" s="62">
        <v>462549000</v>
      </c>
      <c r="L61" s="97"/>
      <c r="M61" s="62">
        <v>37451000</v>
      </c>
      <c r="N61" s="62">
        <v>3979169</v>
      </c>
      <c r="O61" s="62"/>
      <c r="P61" s="237">
        <v>43986</v>
      </c>
      <c r="Q61" s="63" t="s">
        <v>112</v>
      </c>
      <c r="R61" s="64" t="s">
        <v>1</v>
      </c>
      <c r="S61" s="214">
        <v>8.5000000000000006E-2</v>
      </c>
      <c r="T61" s="99"/>
      <c r="U61" s="235" t="s">
        <v>167</v>
      </c>
      <c r="V61" s="237">
        <v>44989</v>
      </c>
      <c r="W61" s="89">
        <v>3</v>
      </c>
      <c r="X61" s="88">
        <v>581</v>
      </c>
    </row>
    <row r="62" spans="1:24" s="55" customFormat="1" ht="13.5" x14ac:dyDescent="0.2">
      <c r="A62" s="176">
        <v>26</v>
      </c>
      <c r="B62" s="212" t="s">
        <v>42</v>
      </c>
      <c r="C62" s="178">
        <v>12</v>
      </c>
      <c r="D62" s="189" t="s">
        <v>99</v>
      </c>
      <c r="E62" s="125" t="s">
        <v>0</v>
      </c>
      <c r="F62" s="237">
        <v>43851</v>
      </c>
      <c r="G62" s="97">
        <v>500000000</v>
      </c>
      <c r="H62" s="97">
        <v>49183000</v>
      </c>
      <c r="I62" s="215">
        <v>9.8365999999999995E-2</v>
      </c>
      <c r="J62" s="62">
        <v>49419953</v>
      </c>
      <c r="K62" s="62">
        <v>450817000</v>
      </c>
      <c r="L62" s="97"/>
      <c r="M62" s="62">
        <v>49183000</v>
      </c>
      <c r="N62" s="62">
        <v>6270832.7999999998</v>
      </c>
      <c r="O62" s="62"/>
      <c r="P62" s="237">
        <v>43942</v>
      </c>
      <c r="Q62" s="63" t="s">
        <v>112</v>
      </c>
      <c r="R62" s="64" t="s">
        <v>1</v>
      </c>
      <c r="S62" s="214">
        <v>8.5000000000000006E-2</v>
      </c>
      <c r="T62" s="99"/>
      <c r="U62" s="235" t="s">
        <v>166</v>
      </c>
      <c r="V62" s="237">
        <v>44947</v>
      </c>
      <c r="W62" s="89">
        <v>3</v>
      </c>
      <c r="X62" s="88">
        <v>539</v>
      </c>
    </row>
    <row r="63" spans="1:24" s="55" customFormat="1" ht="13.5" x14ac:dyDescent="0.2">
      <c r="A63" s="176">
        <v>27</v>
      </c>
      <c r="B63" s="212" t="s">
        <v>42</v>
      </c>
      <c r="C63" s="178" t="s">
        <v>109</v>
      </c>
      <c r="D63" s="189" t="s">
        <v>98</v>
      </c>
      <c r="E63" s="125" t="s">
        <v>0</v>
      </c>
      <c r="F63" s="237">
        <v>44215</v>
      </c>
      <c r="G63" s="97">
        <v>500000000</v>
      </c>
      <c r="H63" s="97">
        <v>3364000</v>
      </c>
      <c r="I63" s="215">
        <v>6.7279999999999996E-3</v>
      </c>
      <c r="J63" s="62">
        <v>3364000</v>
      </c>
      <c r="K63" s="62">
        <v>496636000</v>
      </c>
      <c r="L63" s="97"/>
      <c r="M63" s="62">
        <v>3364000</v>
      </c>
      <c r="N63" s="62">
        <v>142970</v>
      </c>
      <c r="O63" s="62"/>
      <c r="P63" s="237">
        <v>44305</v>
      </c>
      <c r="Q63" s="63" t="s">
        <v>112</v>
      </c>
      <c r="R63" s="64" t="s">
        <v>1</v>
      </c>
      <c r="S63" s="214">
        <v>8.5000000000000006E-2</v>
      </c>
      <c r="T63" s="99"/>
      <c r="U63" s="235" t="s">
        <v>175</v>
      </c>
      <c r="V63" s="237">
        <v>44945</v>
      </c>
      <c r="W63" s="89">
        <v>2</v>
      </c>
      <c r="X63" s="88">
        <v>537</v>
      </c>
    </row>
    <row r="64" spans="1:24" s="55" customFormat="1" ht="13.5" x14ac:dyDescent="0.2">
      <c r="A64" s="176">
        <v>28</v>
      </c>
      <c r="B64" s="212" t="s">
        <v>42</v>
      </c>
      <c r="C64" s="178">
        <v>12</v>
      </c>
      <c r="D64" s="189" t="s">
        <v>97</v>
      </c>
      <c r="E64" s="125" t="s">
        <v>0</v>
      </c>
      <c r="F64" s="237">
        <v>43826</v>
      </c>
      <c r="G64" s="97">
        <v>300000000</v>
      </c>
      <c r="H64" s="97">
        <v>200487000</v>
      </c>
      <c r="I64" s="215">
        <v>0.66829000000000005</v>
      </c>
      <c r="J64" s="62">
        <v>201227451</v>
      </c>
      <c r="K64" s="62">
        <v>99513000</v>
      </c>
      <c r="L64" s="97"/>
      <c r="M64" s="62">
        <v>200487000</v>
      </c>
      <c r="N64" s="62">
        <v>28569397.800000001</v>
      </c>
      <c r="O64" s="62"/>
      <c r="P64" s="237">
        <v>43917</v>
      </c>
      <c r="Q64" s="63" t="s">
        <v>112</v>
      </c>
      <c r="R64" s="64" t="s">
        <v>1</v>
      </c>
      <c r="S64" s="214">
        <v>9.5000000000000001E-2</v>
      </c>
      <c r="T64" s="99"/>
      <c r="U64" s="235" t="s">
        <v>165</v>
      </c>
      <c r="V64" s="237">
        <v>44922</v>
      </c>
      <c r="W64" s="89">
        <v>3</v>
      </c>
      <c r="X64" s="88">
        <v>514</v>
      </c>
    </row>
    <row r="65" spans="1:24" s="55" customFormat="1" ht="14.25" customHeight="1" x14ac:dyDescent="0.2">
      <c r="A65" s="176">
        <v>29</v>
      </c>
      <c r="B65" s="212" t="s">
        <v>42</v>
      </c>
      <c r="C65" s="178" t="s">
        <v>109</v>
      </c>
      <c r="D65" s="189" t="s">
        <v>96</v>
      </c>
      <c r="E65" s="125" t="s">
        <v>0</v>
      </c>
      <c r="F65" s="237">
        <v>44173</v>
      </c>
      <c r="G65" s="97">
        <v>500000000</v>
      </c>
      <c r="H65" s="97">
        <v>1000000</v>
      </c>
      <c r="I65" s="215">
        <v>2E-3</v>
      </c>
      <c r="J65" s="62">
        <v>1000667</v>
      </c>
      <c r="K65" s="62">
        <v>499000000</v>
      </c>
      <c r="L65" s="97"/>
      <c r="M65" s="62">
        <v>1000000</v>
      </c>
      <c r="N65" s="62">
        <v>40000</v>
      </c>
      <c r="O65" s="62"/>
      <c r="P65" s="237">
        <v>44263</v>
      </c>
      <c r="Q65" s="63" t="s">
        <v>112</v>
      </c>
      <c r="R65" s="64" t="s">
        <v>1</v>
      </c>
      <c r="S65" s="214">
        <v>0.08</v>
      </c>
      <c r="T65" s="99"/>
      <c r="U65" s="235" t="s">
        <v>164</v>
      </c>
      <c r="V65" s="237">
        <v>44903</v>
      </c>
      <c r="W65" s="89">
        <v>2</v>
      </c>
      <c r="X65" s="88">
        <v>495</v>
      </c>
    </row>
    <row r="66" spans="1:24" s="55" customFormat="1" ht="14.25" customHeight="1" x14ac:dyDescent="0.2">
      <c r="A66" s="176">
        <v>30</v>
      </c>
      <c r="B66" s="212" t="s">
        <v>42</v>
      </c>
      <c r="C66" s="178">
        <v>12</v>
      </c>
      <c r="D66" s="189" t="s">
        <v>95</v>
      </c>
      <c r="E66" s="125" t="s">
        <v>0</v>
      </c>
      <c r="F66" s="237">
        <v>43805</v>
      </c>
      <c r="G66" s="97">
        <v>300000000</v>
      </c>
      <c r="H66" s="97">
        <v>296991000</v>
      </c>
      <c r="I66" s="215">
        <v>0.98997000000000002</v>
      </c>
      <c r="J66" s="62">
        <v>297385351</v>
      </c>
      <c r="K66" s="62">
        <v>3009000</v>
      </c>
      <c r="L66" s="97"/>
      <c r="M66" s="62">
        <v>296991000</v>
      </c>
      <c r="N66" s="62">
        <v>42321217.799999997</v>
      </c>
      <c r="O66" s="62"/>
      <c r="P66" s="237">
        <v>43896</v>
      </c>
      <c r="Q66" s="63" t="s">
        <v>112</v>
      </c>
      <c r="R66" s="64" t="s">
        <v>1</v>
      </c>
      <c r="S66" s="214">
        <v>9.5000000000000001E-2</v>
      </c>
      <c r="T66" s="99"/>
      <c r="U66" s="235" t="s">
        <v>163</v>
      </c>
      <c r="V66" s="237">
        <v>44901</v>
      </c>
      <c r="W66" s="89">
        <v>3</v>
      </c>
      <c r="X66" s="88">
        <v>493</v>
      </c>
    </row>
    <row r="67" spans="1:24" s="55" customFormat="1" ht="13.5" x14ac:dyDescent="0.2">
      <c r="A67" s="176">
        <v>31</v>
      </c>
      <c r="B67" s="212" t="s">
        <v>42</v>
      </c>
      <c r="C67" s="178">
        <v>12</v>
      </c>
      <c r="D67" s="189" t="s">
        <v>94</v>
      </c>
      <c r="E67" s="125" t="s">
        <v>0</v>
      </c>
      <c r="F67" s="237">
        <v>43768</v>
      </c>
      <c r="G67" s="97">
        <v>300000000</v>
      </c>
      <c r="H67" s="97">
        <v>300000000</v>
      </c>
      <c r="I67" s="215">
        <v>1</v>
      </c>
      <c r="J67" s="62">
        <v>300641841</v>
      </c>
      <c r="K67" s="62">
        <v>0</v>
      </c>
      <c r="L67" s="97"/>
      <c r="M67" s="62">
        <v>300000000</v>
      </c>
      <c r="N67" s="62">
        <v>49875000</v>
      </c>
      <c r="O67" s="62"/>
      <c r="P67" s="237">
        <v>43860</v>
      </c>
      <c r="Q67" s="63" t="s">
        <v>112</v>
      </c>
      <c r="R67" s="64" t="s">
        <v>1</v>
      </c>
      <c r="S67" s="214">
        <v>9.5000000000000001E-2</v>
      </c>
      <c r="T67" s="99"/>
      <c r="U67" s="235" t="s">
        <v>162</v>
      </c>
      <c r="V67" s="237">
        <v>44864</v>
      </c>
      <c r="W67" s="89">
        <v>3</v>
      </c>
      <c r="X67" s="88">
        <v>456</v>
      </c>
    </row>
    <row r="68" spans="1:24" s="55" customFormat="1" ht="13.5" x14ac:dyDescent="0.2">
      <c r="A68" s="176">
        <v>32</v>
      </c>
      <c r="B68" s="212" t="s">
        <v>42</v>
      </c>
      <c r="C68" s="178" t="s">
        <v>109</v>
      </c>
      <c r="D68" s="189" t="s">
        <v>93</v>
      </c>
      <c r="E68" s="125" t="s">
        <v>0</v>
      </c>
      <c r="F68" s="237">
        <v>44118</v>
      </c>
      <c r="G68" s="97">
        <v>500000000</v>
      </c>
      <c r="H68" s="97">
        <v>30065000</v>
      </c>
      <c r="I68" s="215">
        <v>6.0130000000000003E-2</v>
      </c>
      <c r="J68" s="62">
        <v>30216859</v>
      </c>
      <c r="K68" s="62">
        <v>469935000</v>
      </c>
      <c r="L68" s="97"/>
      <c r="M68" s="62">
        <v>30065000</v>
      </c>
      <c r="N68" s="62">
        <v>1803900</v>
      </c>
      <c r="O68" s="62"/>
      <c r="P68" s="237">
        <v>44210</v>
      </c>
      <c r="Q68" s="63" t="s">
        <v>112</v>
      </c>
      <c r="R68" s="64" t="s">
        <v>1</v>
      </c>
      <c r="S68" s="214">
        <v>0.08</v>
      </c>
      <c r="T68" s="99"/>
      <c r="U68" s="235" t="s">
        <v>161</v>
      </c>
      <c r="V68" s="237">
        <v>44848</v>
      </c>
      <c r="W68" s="89">
        <v>2</v>
      </c>
      <c r="X68" s="88">
        <v>440</v>
      </c>
    </row>
    <row r="69" spans="1:24" s="55" customFormat="1" ht="13.5" x14ac:dyDescent="0.2">
      <c r="A69" s="176">
        <v>33</v>
      </c>
      <c r="B69" s="212" t="s">
        <v>42</v>
      </c>
      <c r="C69" s="178">
        <v>12</v>
      </c>
      <c r="D69" s="189" t="s">
        <v>92</v>
      </c>
      <c r="E69" s="125" t="s">
        <v>0</v>
      </c>
      <c r="F69" s="237">
        <v>43727</v>
      </c>
      <c r="G69" s="97">
        <v>300000000</v>
      </c>
      <c r="H69" s="97">
        <v>113783000</v>
      </c>
      <c r="I69" s="215">
        <v>0.37927666666666665</v>
      </c>
      <c r="J69" s="62">
        <v>114474379</v>
      </c>
      <c r="K69" s="62">
        <v>186217000</v>
      </c>
      <c r="L69" s="97"/>
      <c r="M69" s="62">
        <v>113783000</v>
      </c>
      <c r="N69" s="62">
        <v>18916424.100000001</v>
      </c>
      <c r="O69" s="62"/>
      <c r="P69" s="237">
        <v>43818</v>
      </c>
      <c r="Q69" s="63" t="s">
        <v>112</v>
      </c>
      <c r="R69" s="64" t="s">
        <v>1</v>
      </c>
      <c r="S69" s="214">
        <v>9.5000000000000001E-2</v>
      </c>
      <c r="T69" s="99"/>
      <c r="U69" s="235" t="s">
        <v>160</v>
      </c>
      <c r="V69" s="237">
        <v>44823</v>
      </c>
      <c r="W69" s="89">
        <v>3</v>
      </c>
      <c r="X69" s="88">
        <v>415</v>
      </c>
    </row>
    <row r="70" spans="1:24" s="55" customFormat="1" ht="13.5" x14ac:dyDescent="0.2">
      <c r="A70" s="176">
        <v>34</v>
      </c>
      <c r="B70" s="212" t="s">
        <v>42</v>
      </c>
      <c r="C70" s="178" t="s">
        <v>109</v>
      </c>
      <c r="D70" s="189" t="s">
        <v>91</v>
      </c>
      <c r="E70" s="125" t="s">
        <v>0</v>
      </c>
      <c r="F70" s="237">
        <v>44089</v>
      </c>
      <c r="G70" s="97">
        <v>500000000</v>
      </c>
      <c r="H70" s="97">
        <v>39495000</v>
      </c>
      <c r="I70" s="215">
        <v>7.8990000000000005E-2</v>
      </c>
      <c r="J70" s="62">
        <v>39515045</v>
      </c>
      <c r="K70" s="62">
        <v>460505000</v>
      </c>
      <c r="L70" s="97"/>
      <c r="M70" s="62">
        <v>39495000</v>
      </c>
      <c r="N70" s="62">
        <v>2369700</v>
      </c>
      <c r="O70" s="62"/>
      <c r="P70" s="237">
        <v>44180</v>
      </c>
      <c r="Q70" s="63" t="s">
        <v>112</v>
      </c>
      <c r="R70" s="64" t="s">
        <v>1</v>
      </c>
      <c r="S70" s="214">
        <v>0.08</v>
      </c>
      <c r="T70" s="99"/>
      <c r="U70" s="235" t="s">
        <v>159</v>
      </c>
      <c r="V70" s="237">
        <v>44819</v>
      </c>
      <c r="W70" s="89">
        <v>2</v>
      </c>
      <c r="X70" s="88">
        <v>411</v>
      </c>
    </row>
    <row r="71" spans="1:24" s="55" customFormat="1" ht="13.5" x14ac:dyDescent="0.2">
      <c r="A71" s="176">
        <v>35</v>
      </c>
      <c r="B71" s="212" t="s">
        <v>42</v>
      </c>
      <c r="C71" s="178">
        <v>12</v>
      </c>
      <c r="D71" s="189" t="s">
        <v>90</v>
      </c>
      <c r="E71" s="125" t="s">
        <v>0</v>
      </c>
      <c r="F71" s="237">
        <v>43692</v>
      </c>
      <c r="G71" s="97">
        <v>300000000</v>
      </c>
      <c r="H71" s="97">
        <v>163047000</v>
      </c>
      <c r="I71" s="215">
        <v>0.54349000000000003</v>
      </c>
      <c r="J71" s="62">
        <v>163560361</v>
      </c>
      <c r="K71" s="62">
        <v>136953000</v>
      </c>
      <c r="L71" s="97"/>
      <c r="M71" s="62">
        <v>163047000</v>
      </c>
      <c r="N71" s="62">
        <v>27106564.100000001</v>
      </c>
      <c r="O71" s="62"/>
      <c r="P71" s="237">
        <v>43784</v>
      </c>
      <c r="Q71" s="63" t="s">
        <v>112</v>
      </c>
      <c r="R71" s="64" t="s">
        <v>1</v>
      </c>
      <c r="S71" s="214">
        <v>9.5000000000000001E-2</v>
      </c>
      <c r="T71" s="99"/>
      <c r="U71" s="235" t="s">
        <v>158</v>
      </c>
      <c r="V71" s="237">
        <v>44788</v>
      </c>
      <c r="W71" s="89">
        <v>3</v>
      </c>
      <c r="X71" s="88">
        <v>380</v>
      </c>
    </row>
    <row r="72" spans="1:24" s="55" customFormat="1" ht="13.5" x14ac:dyDescent="0.2">
      <c r="A72" s="176">
        <v>36</v>
      </c>
      <c r="B72" s="212" t="s">
        <v>42</v>
      </c>
      <c r="C72" s="178" t="s">
        <v>109</v>
      </c>
      <c r="D72" s="189" t="s">
        <v>89</v>
      </c>
      <c r="E72" s="125" t="s">
        <v>0</v>
      </c>
      <c r="F72" s="237">
        <v>44007</v>
      </c>
      <c r="G72" s="97">
        <v>500000000</v>
      </c>
      <c r="H72" s="97">
        <v>120500000</v>
      </c>
      <c r="I72" s="215">
        <v>0.24099999999999999</v>
      </c>
      <c r="J72" s="62">
        <v>121052024</v>
      </c>
      <c r="K72" s="62">
        <v>379500000</v>
      </c>
      <c r="L72" s="97"/>
      <c r="M72" s="62">
        <v>120500000</v>
      </c>
      <c r="N72" s="62">
        <v>7230000</v>
      </c>
      <c r="O72" s="62"/>
      <c r="P72" s="237">
        <v>44139</v>
      </c>
      <c r="Q72" s="63" t="s">
        <v>112</v>
      </c>
      <c r="R72" s="64" t="s">
        <v>1</v>
      </c>
      <c r="S72" s="214">
        <v>0.08</v>
      </c>
      <c r="T72" s="99"/>
      <c r="U72" s="235" t="s">
        <v>157</v>
      </c>
      <c r="V72" s="237">
        <v>44777</v>
      </c>
      <c r="W72" s="89">
        <v>2</v>
      </c>
      <c r="X72" s="88">
        <v>369</v>
      </c>
    </row>
    <row r="73" spans="1:24" s="55" customFormat="1" ht="13.5" x14ac:dyDescent="0.2">
      <c r="A73" s="176">
        <v>37</v>
      </c>
      <c r="B73" s="212" t="s">
        <v>42</v>
      </c>
      <c r="C73" s="178">
        <v>12</v>
      </c>
      <c r="D73" s="189" t="s">
        <v>88</v>
      </c>
      <c r="E73" s="125" t="s">
        <v>0</v>
      </c>
      <c r="F73" s="237">
        <v>43656</v>
      </c>
      <c r="G73" s="97">
        <v>300000000</v>
      </c>
      <c r="H73" s="97">
        <v>230925000</v>
      </c>
      <c r="I73" s="215">
        <v>0.76975000000000005</v>
      </c>
      <c r="J73" s="62">
        <v>231762999</v>
      </c>
      <c r="K73" s="62">
        <v>69075000</v>
      </c>
      <c r="L73" s="97"/>
      <c r="M73" s="62">
        <v>230925000</v>
      </c>
      <c r="N73" s="62">
        <v>43875750.399999999</v>
      </c>
      <c r="O73" s="62"/>
      <c r="P73" s="237">
        <v>43748</v>
      </c>
      <c r="Q73" s="63" t="s">
        <v>112</v>
      </c>
      <c r="R73" s="64" t="s">
        <v>1</v>
      </c>
      <c r="S73" s="214">
        <v>9.5000000000000001E-2</v>
      </c>
      <c r="T73" s="99"/>
      <c r="U73" s="235" t="s">
        <v>156</v>
      </c>
      <c r="V73" s="237">
        <v>44752</v>
      </c>
      <c r="W73" s="89">
        <v>3</v>
      </c>
      <c r="X73" s="88">
        <v>344</v>
      </c>
    </row>
    <row r="74" spans="1:24" s="55" customFormat="1" ht="13.5" x14ac:dyDescent="0.2">
      <c r="A74" s="176">
        <v>38</v>
      </c>
      <c r="B74" s="212" t="s">
        <v>42</v>
      </c>
      <c r="C74" s="178" t="s">
        <v>109</v>
      </c>
      <c r="D74" s="189" t="s">
        <v>87</v>
      </c>
      <c r="E74" s="125" t="s">
        <v>0</v>
      </c>
      <c r="F74" s="237">
        <v>44007</v>
      </c>
      <c r="G74" s="97">
        <v>500000000</v>
      </c>
      <c r="H74" s="97">
        <v>60027000</v>
      </c>
      <c r="I74" s="215">
        <v>0.12005399999999999</v>
      </c>
      <c r="J74" s="62">
        <v>60104823</v>
      </c>
      <c r="K74" s="62">
        <v>439973000</v>
      </c>
      <c r="L74" s="97"/>
      <c r="M74" s="62">
        <v>60027000</v>
      </c>
      <c r="N74" s="62">
        <v>4802160</v>
      </c>
      <c r="O74" s="62"/>
      <c r="P74" s="237">
        <v>44099</v>
      </c>
      <c r="Q74" s="63" t="s">
        <v>112</v>
      </c>
      <c r="R74" s="64" t="s">
        <v>1</v>
      </c>
      <c r="S74" s="214">
        <v>0.08</v>
      </c>
      <c r="T74" s="99"/>
      <c r="U74" s="235" t="s">
        <v>155</v>
      </c>
      <c r="V74" s="237">
        <v>44737</v>
      </c>
      <c r="W74" s="89">
        <v>2</v>
      </c>
      <c r="X74" s="88">
        <v>329</v>
      </c>
    </row>
    <row r="75" spans="1:24" s="55" customFormat="1" ht="13.5" x14ac:dyDescent="0.2">
      <c r="A75" s="176">
        <v>39</v>
      </c>
      <c r="B75" s="212" t="s">
        <v>42</v>
      </c>
      <c r="C75" s="178">
        <v>12</v>
      </c>
      <c r="D75" s="189" t="s">
        <v>86</v>
      </c>
      <c r="E75" s="125" t="s">
        <v>0</v>
      </c>
      <c r="F75" s="237">
        <v>43621</v>
      </c>
      <c r="G75" s="97">
        <v>300000000</v>
      </c>
      <c r="H75" s="97">
        <v>136843000</v>
      </c>
      <c r="I75" s="215">
        <v>0.45614333333333335</v>
      </c>
      <c r="J75" s="62">
        <v>137248276</v>
      </c>
      <c r="K75" s="62">
        <v>163157000</v>
      </c>
      <c r="L75" s="97"/>
      <c r="M75" s="62">
        <v>136843000</v>
      </c>
      <c r="N75" s="62">
        <v>26000170.400000002</v>
      </c>
      <c r="O75" s="62"/>
      <c r="P75" s="237">
        <v>43713</v>
      </c>
      <c r="Q75" s="63" t="s">
        <v>112</v>
      </c>
      <c r="R75" s="64" t="s">
        <v>1</v>
      </c>
      <c r="S75" s="214">
        <v>9.5000000000000001E-2</v>
      </c>
      <c r="T75" s="99"/>
      <c r="U75" s="235" t="s">
        <v>154</v>
      </c>
      <c r="V75" s="237">
        <v>44717</v>
      </c>
      <c r="W75" s="89">
        <v>3</v>
      </c>
      <c r="X75" s="88">
        <v>309</v>
      </c>
    </row>
    <row r="76" spans="1:24" s="55" customFormat="1" ht="13.5" x14ac:dyDescent="0.2">
      <c r="A76" s="176">
        <v>40</v>
      </c>
      <c r="B76" s="212" t="s">
        <v>42</v>
      </c>
      <c r="C76" s="178" t="s">
        <v>109</v>
      </c>
      <c r="D76" s="189" t="s">
        <v>85</v>
      </c>
      <c r="E76" s="125" t="s">
        <v>0</v>
      </c>
      <c r="F76" s="237">
        <v>43971</v>
      </c>
      <c r="G76" s="97">
        <v>500000000</v>
      </c>
      <c r="H76" s="97">
        <v>55562000</v>
      </c>
      <c r="I76" s="215">
        <v>0.111124</v>
      </c>
      <c r="J76" s="62">
        <v>55600739</v>
      </c>
      <c r="K76" s="62">
        <v>444438000</v>
      </c>
      <c r="L76" s="97"/>
      <c r="M76" s="62">
        <v>55562000</v>
      </c>
      <c r="N76" s="62">
        <v>4444960</v>
      </c>
      <c r="O76" s="62"/>
      <c r="P76" s="237">
        <v>44063</v>
      </c>
      <c r="Q76" s="63" t="s">
        <v>112</v>
      </c>
      <c r="R76" s="64" t="s">
        <v>1</v>
      </c>
      <c r="S76" s="214">
        <v>0.08</v>
      </c>
      <c r="T76" s="99"/>
      <c r="U76" s="235" t="s">
        <v>133</v>
      </c>
      <c r="V76" s="237">
        <v>44701</v>
      </c>
      <c r="W76" s="89">
        <v>2</v>
      </c>
      <c r="X76" s="88">
        <v>293</v>
      </c>
    </row>
    <row r="77" spans="1:24" s="55" customFormat="1" ht="13.5" x14ac:dyDescent="0.2">
      <c r="A77" s="176">
        <v>41</v>
      </c>
      <c r="B77" s="212" t="s">
        <v>42</v>
      </c>
      <c r="C77" s="178">
        <v>12</v>
      </c>
      <c r="D77" s="189" t="s">
        <v>84</v>
      </c>
      <c r="E77" s="125" t="s">
        <v>0</v>
      </c>
      <c r="F77" s="237">
        <v>43585</v>
      </c>
      <c r="G77" s="97">
        <v>300000000</v>
      </c>
      <c r="H77" s="97">
        <v>93927000</v>
      </c>
      <c r="I77" s="215">
        <v>0.31308999999999998</v>
      </c>
      <c r="J77" s="62">
        <v>94242150</v>
      </c>
      <c r="K77" s="62">
        <v>206073000</v>
      </c>
      <c r="L77" s="97">
        <v>303000</v>
      </c>
      <c r="M77" s="62">
        <v>93624000</v>
      </c>
      <c r="N77" s="62">
        <v>20076896.699999999</v>
      </c>
      <c r="O77" s="62">
        <v>554</v>
      </c>
      <c r="P77" s="237">
        <v>43676</v>
      </c>
      <c r="Q77" s="63" t="s">
        <v>112</v>
      </c>
      <c r="R77" s="64" t="s">
        <v>1</v>
      </c>
      <c r="S77" s="214">
        <v>9.5000000000000001E-2</v>
      </c>
      <c r="T77" s="99"/>
      <c r="U77" s="235" t="s">
        <v>153</v>
      </c>
      <c r="V77" s="237">
        <v>44681</v>
      </c>
      <c r="W77" s="89">
        <v>3</v>
      </c>
      <c r="X77" s="88">
        <v>273</v>
      </c>
    </row>
    <row r="78" spans="1:24" s="55" customFormat="1" ht="13.5" x14ac:dyDescent="0.2">
      <c r="A78" s="176">
        <v>42</v>
      </c>
      <c r="B78" s="212" t="s">
        <v>42</v>
      </c>
      <c r="C78" s="178" t="s">
        <v>109</v>
      </c>
      <c r="D78" s="189" t="s">
        <v>83</v>
      </c>
      <c r="E78" s="125" t="s">
        <v>0</v>
      </c>
      <c r="F78" s="237">
        <v>43934</v>
      </c>
      <c r="G78" s="97">
        <v>500000000</v>
      </c>
      <c r="H78" s="97">
        <v>3437000</v>
      </c>
      <c r="I78" s="215">
        <v>6.8739999999999999E-3</v>
      </c>
      <c r="J78" s="62">
        <v>3444198</v>
      </c>
      <c r="K78" s="62">
        <v>496563000</v>
      </c>
      <c r="L78" s="97"/>
      <c r="M78" s="62">
        <v>3437000</v>
      </c>
      <c r="N78" s="62">
        <v>343700</v>
      </c>
      <c r="O78" s="62"/>
      <c r="P78" s="237">
        <v>44025</v>
      </c>
      <c r="Q78" s="63" t="s">
        <v>112</v>
      </c>
      <c r="R78" s="64" t="s">
        <v>1</v>
      </c>
      <c r="S78" s="214">
        <v>0.08</v>
      </c>
      <c r="T78" s="99"/>
      <c r="U78" s="235" t="s">
        <v>152</v>
      </c>
      <c r="V78" s="237">
        <v>44664</v>
      </c>
      <c r="W78" s="89">
        <v>2</v>
      </c>
      <c r="X78" s="88">
        <v>256</v>
      </c>
    </row>
    <row r="79" spans="1:24" s="55" customFormat="1" ht="13.5" x14ac:dyDescent="0.2">
      <c r="A79" s="176">
        <v>43</v>
      </c>
      <c r="B79" s="212" t="s">
        <v>42</v>
      </c>
      <c r="C79" s="178">
        <v>12</v>
      </c>
      <c r="D79" s="189" t="s">
        <v>82</v>
      </c>
      <c r="E79" s="125" t="s">
        <v>0</v>
      </c>
      <c r="F79" s="237">
        <v>43550</v>
      </c>
      <c r="G79" s="97">
        <v>300000000</v>
      </c>
      <c r="H79" s="97">
        <v>178345000</v>
      </c>
      <c r="I79" s="215">
        <v>0.59448333333333336</v>
      </c>
      <c r="J79" s="62">
        <v>178771481</v>
      </c>
      <c r="K79" s="62">
        <v>121655000</v>
      </c>
      <c r="L79" s="97">
        <v>5500000</v>
      </c>
      <c r="M79" s="62">
        <v>172845000</v>
      </c>
      <c r="N79" s="62">
        <v>38121244.199999996</v>
      </c>
      <c r="O79" s="62">
        <v>4647</v>
      </c>
      <c r="P79" s="237">
        <v>43642</v>
      </c>
      <c r="Q79" s="63" t="s">
        <v>112</v>
      </c>
      <c r="R79" s="64" t="s">
        <v>1</v>
      </c>
      <c r="S79" s="214">
        <v>9.5000000000000001E-2</v>
      </c>
      <c r="T79" s="99"/>
      <c r="U79" s="235" t="s">
        <v>151</v>
      </c>
      <c r="V79" s="237">
        <v>44646</v>
      </c>
      <c r="W79" s="89">
        <v>3</v>
      </c>
      <c r="X79" s="88">
        <v>238</v>
      </c>
    </row>
    <row r="80" spans="1:24" s="55" customFormat="1" ht="13.5" x14ac:dyDescent="0.2">
      <c r="A80" s="176">
        <v>44</v>
      </c>
      <c r="B80" s="212" t="s">
        <v>42</v>
      </c>
      <c r="C80" s="178" t="s">
        <v>109</v>
      </c>
      <c r="D80" s="189" t="s">
        <v>81</v>
      </c>
      <c r="E80" s="125" t="s">
        <v>0</v>
      </c>
      <c r="F80" s="237">
        <v>43894</v>
      </c>
      <c r="G80" s="97">
        <v>500000000</v>
      </c>
      <c r="H80" s="97">
        <v>12000000</v>
      </c>
      <c r="I80" s="215">
        <v>2.4E-2</v>
      </c>
      <c r="J80" s="62">
        <v>12011413</v>
      </c>
      <c r="K80" s="62">
        <v>488000000</v>
      </c>
      <c r="L80" s="97"/>
      <c r="M80" s="62">
        <v>12000000</v>
      </c>
      <c r="N80" s="62">
        <v>1200000</v>
      </c>
      <c r="O80" s="62"/>
      <c r="P80" s="237">
        <v>43986</v>
      </c>
      <c r="Q80" s="63" t="s">
        <v>112</v>
      </c>
      <c r="R80" s="64" t="s">
        <v>1</v>
      </c>
      <c r="S80" s="214">
        <v>0.08</v>
      </c>
      <c r="T80" s="99"/>
      <c r="U80" s="235" t="s">
        <v>150</v>
      </c>
      <c r="V80" s="237">
        <v>44624</v>
      </c>
      <c r="W80" s="89">
        <v>2</v>
      </c>
      <c r="X80" s="88">
        <v>216</v>
      </c>
    </row>
    <row r="81" spans="1:24" s="55" customFormat="1" ht="13.5" x14ac:dyDescent="0.2">
      <c r="A81" s="176">
        <v>45</v>
      </c>
      <c r="B81" s="212" t="s">
        <v>42</v>
      </c>
      <c r="C81" s="178">
        <v>12</v>
      </c>
      <c r="D81" s="189" t="s">
        <v>80</v>
      </c>
      <c r="E81" s="125" t="s">
        <v>0</v>
      </c>
      <c r="F81" s="237">
        <v>43516</v>
      </c>
      <c r="G81" s="97">
        <v>200000000</v>
      </c>
      <c r="H81" s="97">
        <v>196827000</v>
      </c>
      <c r="I81" s="215">
        <v>0.98413499999999998</v>
      </c>
      <c r="J81" s="62">
        <v>197537767</v>
      </c>
      <c r="K81" s="62">
        <v>3173000</v>
      </c>
      <c r="L81" s="97">
        <v>5500000</v>
      </c>
      <c r="M81" s="62">
        <v>191327000</v>
      </c>
      <c r="N81" s="62">
        <v>42071771.700000003</v>
      </c>
      <c r="O81" s="62">
        <v>801</v>
      </c>
      <c r="P81" s="237">
        <v>43605</v>
      </c>
      <c r="Q81" s="63" t="s">
        <v>112</v>
      </c>
      <c r="R81" s="64" t="s">
        <v>1</v>
      </c>
      <c r="S81" s="214">
        <v>9.5000000000000001E-2</v>
      </c>
      <c r="T81" s="99"/>
      <c r="U81" s="235" t="s">
        <v>149</v>
      </c>
      <c r="V81" s="237">
        <v>44612</v>
      </c>
      <c r="W81" s="89">
        <v>3</v>
      </c>
      <c r="X81" s="88">
        <v>204</v>
      </c>
    </row>
    <row r="82" spans="1:24" s="55" customFormat="1" ht="13.5" x14ac:dyDescent="0.2">
      <c r="A82" s="176">
        <v>46</v>
      </c>
      <c r="B82" s="212" t="s">
        <v>42</v>
      </c>
      <c r="C82" s="178" t="s">
        <v>109</v>
      </c>
      <c r="D82" s="189" t="s">
        <v>79</v>
      </c>
      <c r="E82" s="125" t="s">
        <v>0</v>
      </c>
      <c r="F82" s="237">
        <v>43851</v>
      </c>
      <c r="G82" s="97">
        <v>500000000</v>
      </c>
      <c r="H82" s="97">
        <v>13900000</v>
      </c>
      <c r="I82" s="215">
        <v>2.7799999999999998E-2</v>
      </c>
      <c r="J82" s="62">
        <v>13973781</v>
      </c>
      <c r="K82" s="62">
        <v>486100000</v>
      </c>
      <c r="L82" s="97">
        <v>11400000</v>
      </c>
      <c r="M82" s="62">
        <v>2500000</v>
      </c>
      <c r="N82" s="62">
        <v>1568000</v>
      </c>
      <c r="O82" s="62">
        <v>64220</v>
      </c>
      <c r="P82" s="237">
        <v>43942</v>
      </c>
      <c r="Q82" s="63" t="s">
        <v>112</v>
      </c>
      <c r="R82" s="64" t="s">
        <v>1</v>
      </c>
      <c r="S82" s="214">
        <v>0.08</v>
      </c>
      <c r="T82" s="99"/>
      <c r="U82" s="235" t="s">
        <v>148</v>
      </c>
      <c r="V82" s="237">
        <v>44582</v>
      </c>
      <c r="W82" s="89">
        <v>2</v>
      </c>
      <c r="X82" s="88">
        <v>174</v>
      </c>
    </row>
    <row r="83" spans="1:24" s="55" customFormat="1" ht="13.5" x14ac:dyDescent="0.2">
      <c r="A83" s="176">
        <v>47</v>
      </c>
      <c r="B83" s="212" t="s">
        <v>42</v>
      </c>
      <c r="C83" s="178" t="s">
        <v>110</v>
      </c>
      <c r="D83" s="189" t="s">
        <v>78</v>
      </c>
      <c r="E83" s="125" t="s">
        <v>0</v>
      </c>
      <c r="F83" s="237">
        <v>44215</v>
      </c>
      <c r="G83" s="97">
        <v>500000000</v>
      </c>
      <c r="H83" s="97">
        <v>14737000</v>
      </c>
      <c r="I83" s="215">
        <v>2.9474E-2</v>
      </c>
      <c r="J83" s="62">
        <v>14739228</v>
      </c>
      <c r="K83" s="62">
        <v>485263000</v>
      </c>
      <c r="L83" s="97"/>
      <c r="M83" s="62">
        <v>14737000</v>
      </c>
      <c r="N83" s="62">
        <v>589480</v>
      </c>
      <c r="O83" s="62"/>
      <c r="P83" s="237">
        <v>44305</v>
      </c>
      <c r="Q83" s="63" t="s">
        <v>112</v>
      </c>
      <c r="R83" s="64" t="s">
        <v>1</v>
      </c>
      <c r="S83" s="214">
        <v>0.08</v>
      </c>
      <c r="T83" s="99"/>
      <c r="U83" s="235">
        <v>44488</v>
      </c>
      <c r="V83" s="237">
        <v>44580</v>
      </c>
      <c r="W83" s="89">
        <v>1</v>
      </c>
      <c r="X83" s="88">
        <v>172</v>
      </c>
    </row>
    <row r="84" spans="1:24" s="55" customFormat="1" ht="13.5" x14ac:dyDescent="0.2">
      <c r="A84" s="176">
        <v>48</v>
      </c>
      <c r="B84" s="212" t="s">
        <v>42</v>
      </c>
      <c r="C84" s="178">
        <v>12</v>
      </c>
      <c r="D84" s="189" t="s">
        <v>77</v>
      </c>
      <c r="E84" s="125" t="s">
        <v>0</v>
      </c>
      <c r="F84" s="237">
        <v>43480</v>
      </c>
      <c r="G84" s="97">
        <v>200000000</v>
      </c>
      <c r="H84" s="97">
        <v>97825000</v>
      </c>
      <c r="I84" s="215">
        <v>0.48912499999999998</v>
      </c>
      <c r="J84" s="62">
        <v>98030918</v>
      </c>
      <c r="K84" s="62">
        <v>102175000</v>
      </c>
      <c r="L84" s="97">
        <v>28312000</v>
      </c>
      <c r="M84" s="62">
        <v>69513000</v>
      </c>
      <c r="N84" s="62">
        <v>22561028</v>
      </c>
      <c r="O84" s="62">
        <v>131099</v>
      </c>
      <c r="P84" s="237">
        <v>43570</v>
      </c>
      <c r="Q84" s="63" t="s">
        <v>112</v>
      </c>
      <c r="R84" s="64" t="s">
        <v>1</v>
      </c>
      <c r="S84" s="214">
        <v>9.5000000000000001E-2</v>
      </c>
      <c r="T84" s="99"/>
      <c r="U84" s="235" t="s">
        <v>147</v>
      </c>
      <c r="V84" s="237">
        <v>44576</v>
      </c>
      <c r="W84" s="89">
        <v>3</v>
      </c>
      <c r="X84" s="88">
        <v>168</v>
      </c>
    </row>
    <row r="85" spans="1:24" s="55" customFormat="1" ht="13.5" x14ac:dyDescent="0.2">
      <c r="A85" s="176">
        <v>49</v>
      </c>
      <c r="B85" s="212" t="s">
        <v>42</v>
      </c>
      <c r="C85" s="178">
        <v>12</v>
      </c>
      <c r="D85" s="189" t="s">
        <v>76</v>
      </c>
      <c r="E85" s="125" t="s">
        <v>0</v>
      </c>
      <c r="F85" s="237">
        <v>43445</v>
      </c>
      <c r="G85" s="97">
        <v>200000000</v>
      </c>
      <c r="H85" s="97">
        <v>103012000</v>
      </c>
      <c r="I85" s="215">
        <v>0.51505999999999996</v>
      </c>
      <c r="J85" s="62">
        <v>103077031</v>
      </c>
      <c r="K85" s="62">
        <v>96988000</v>
      </c>
      <c r="L85" s="97">
        <v>5862000</v>
      </c>
      <c r="M85" s="62">
        <v>97150000</v>
      </c>
      <c r="N85" s="62">
        <v>24394100</v>
      </c>
      <c r="O85" s="62">
        <v>8672</v>
      </c>
      <c r="P85" s="237">
        <v>43535</v>
      </c>
      <c r="Q85" s="63" t="s">
        <v>112</v>
      </c>
      <c r="R85" s="64" t="s">
        <v>1</v>
      </c>
      <c r="S85" s="214">
        <v>9.5000000000000001E-2</v>
      </c>
      <c r="T85" s="99"/>
      <c r="U85" s="235" t="s">
        <v>146</v>
      </c>
      <c r="V85" s="237">
        <v>44541</v>
      </c>
      <c r="W85" s="89">
        <v>3</v>
      </c>
      <c r="X85" s="88">
        <v>133</v>
      </c>
    </row>
    <row r="86" spans="1:24" s="55" customFormat="1" ht="13.5" x14ac:dyDescent="0.2">
      <c r="A86" s="176">
        <v>50</v>
      </c>
      <c r="B86" s="212" t="s">
        <v>42</v>
      </c>
      <c r="C86" s="178" t="s">
        <v>110</v>
      </c>
      <c r="D86" s="189" t="s">
        <v>75</v>
      </c>
      <c r="E86" s="125" t="s">
        <v>0</v>
      </c>
      <c r="F86" s="237">
        <v>44173</v>
      </c>
      <c r="G86" s="97">
        <v>500000000</v>
      </c>
      <c r="H86" s="97">
        <v>11691000</v>
      </c>
      <c r="I86" s="215">
        <v>2.3382E-2</v>
      </c>
      <c r="J86" s="62">
        <v>11694551</v>
      </c>
      <c r="K86" s="62">
        <v>488309000</v>
      </c>
      <c r="L86" s="97"/>
      <c r="M86" s="62">
        <v>11691000</v>
      </c>
      <c r="N86" s="62">
        <v>438412.6</v>
      </c>
      <c r="O86" s="62"/>
      <c r="P86" s="237">
        <v>44263</v>
      </c>
      <c r="Q86" s="63" t="s">
        <v>112</v>
      </c>
      <c r="R86" s="64" t="s">
        <v>1</v>
      </c>
      <c r="S86" s="214">
        <v>7.4999999999999997E-2</v>
      </c>
      <c r="T86" s="99"/>
      <c r="U86" s="235">
        <v>44447</v>
      </c>
      <c r="V86" s="237">
        <v>44538</v>
      </c>
      <c r="W86" s="89">
        <v>1</v>
      </c>
      <c r="X86" s="88">
        <v>130</v>
      </c>
    </row>
    <row r="87" spans="1:24" s="55" customFormat="1" ht="13.5" x14ac:dyDescent="0.2">
      <c r="A87" s="176">
        <v>51</v>
      </c>
      <c r="B87" s="212" t="s">
        <v>42</v>
      </c>
      <c r="C87" s="178" t="s">
        <v>109</v>
      </c>
      <c r="D87" s="189" t="s">
        <v>74</v>
      </c>
      <c r="E87" s="125" t="s">
        <v>0</v>
      </c>
      <c r="F87" s="237">
        <v>43805</v>
      </c>
      <c r="G87" s="97">
        <v>300000000</v>
      </c>
      <c r="H87" s="97">
        <v>184629000</v>
      </c>
      <c r="I87" s="215">
        <v>0.61543000000000003</v>
      </c>
      <c r="J87" s="62">
        <v>185796582</v>
      </c>
      <c r="K87" s="62">
        <v>115371000</v>
      </c>
      <c r="L87" s="97">
        <v>9627000</v>
      </c>
      <c r="M87" s="62">
        <v>175002000</v>
      </c>
      <c r="N87" s="62">
        <v>24749865</v>
      </c>
      <c r="O87" s="62">
        <v>15681</v>
      </c>
      <c r="P87" s="237">
        <v>43896</v>
      </c>
      <c r="Q87" s="63" t="s">
        <v>112</v>
      </c>
      <c r="R87" s="64" t="s">
        <v>1</v>
      </c>
      <c r="S87" s="214">
        <v>0.09</v>
      </c>
      <c r="T87" s="99"/>
      <c r="U87" s="235" t="s">
        <v>145</v>
      </c>
      <c r="V87" s="237">
        <v>44536</v>
      </c>
      <c r="W87" s="89">
        <v>2</v>
      </c>
      <c r="X87" s="88">
        <v>128</v>
      </c>
    </row>
    <row r="88" spans="1:24" s="55" customFormat="1" ht="13.5" x14ac:dyDescent="0.2">
      <c r="A88" s="176">
        <v>52</v>
      </c>
      <c r="B88" s="212" t="s">
        <v>42</v>
      </c>
      <c r="C88" s="178">
        <v>12</v>
      </c>
      <c r="D88" s="189" t="s">
        <v>73</v>
      </c>
      <c r="E88" s="125" t="s">
        <v>0</v>
      </c>
      <c r="F88" s="237">
        <v>43410</v>
      </c>
      <c r="G88" s="97">
        <v>200000000</v>
      </c>
      <c r="H88" s="97">
        <v>56972000</v>
      </c>
      <c r="I88" s="215">
        <v>0.28486</v>
      </c>
      <c r="J88" s="62">
        <v>57102131</v>
      </c>
      <c r="K88" s="62">
        <v>143028000</v>
      </c>
      <c r="L88" s="97">
        <v>400000</v>
      </c>
      <c r="M88" s="62">
        <v>56572000</v>
      </c>
      <c r="N88" s="62">
        <v>13521350</v>
      </c>
      <c r="O88" s="62"/>
      <c r="P88" s="237">
        <v>43502</v>
      </c>
      <c r="Q88" s="63" t="s">
        <v>112</v>
      </c>
      <c r="R88" s="64" t="s">
        <v>1</v>
      </c>
      <c r="S88" s="214">
        <v>9.5000000000000001E-2</v>
      </c>
      <c r="T88" s="99"/>
      <c r="U88" s="235" t="s">
        <v>144</v>
      </c>
      <c r="V88" s="237">
        <v>44506</v>
      </c>
      <c r="W88" s="89">
        <v>3</v>
      </c>
      <c r="X88" s="88">
        <v>98</v>
      </c>
    </row>
    <row r="89" spans="1:24" s="55" customFormat="1" ht="13.5" x14ac:dyDescent="0.2">
      <c r="A89" s="176">
        <v>53</v>
      </c>
      <c r="B89" s="212" t="s">
        <v>42</v>
      </c>
      <c r="C89" s="178" t="s">
        <v>109</v>
      </c>
      <c r="D89" s="189" t="s">
        <v>72</v>
      </c>
      <c r="E89" s="125" t="s">
        <v>0</v>
      </c>
      <c r="F89" s="237">
        <v>43768</v>
      </c>
      <c r="G89" s="97">
        <v>300000000</v>
      </c>
      <c r="H89" s="97">
        <v>210137000</v>
      </c>
      <c r="I89" s="215">
        <v>0.70045666666666662</v>
      </c>
      <c r="J89" s="62">
        <v>210973741</v>
      </c>
      <c r="K89" s="62">
        <v>89863000</v>
      </c>
      <c r="L89" s="97">
        <v>58150000</v>
      </c>
      <c r="M89" s="62">
        <v>151987000</v>
      </c>
      <c r="N89" s="62">
        <v>30677827.5</v>
      </c>
      <c r="O89" s="62">
        <v>110152</v>
      </c>
      <c r="P89" s="237">
        <v>43860</v>
      </c>
      <c r="Q89" s="63" t="s">
        <v>112</v>
      </c>
      <c r="R89" s="64" t="s">
        <v>1</v>
      </c>
      <c r="S89" s="214">
        <v>0.09</v>
      </c>
      <c r="T89" s="99"/>
      <c r="U89" s="235" t="s">
        <v>143</v>
      </c>
      <c r="V89" s="237">
        <v>44499</v>
      </c>
      <c r="W89" s="89">
        <v>2</v>
      </c>
      <c r="X89" s="88">
        <v>91</v>
      </c>
    </row>
    <row r="90" spans="1:24" s="55" customFormat="1" ht="13.5" x14ac:dyDescent="0.2">
      <c r="A90" s="176">
        <v>54</v>
      </c>
      <c r="B90" s="212" t="s">
        <v>42</v>
      </c>
      <c r="C90" s="178" t="s">
        <v>110</v>
      </c>
      <c r="D90" s="189" t="s">
        <v>71</v>
      </c>
      <c r="E90" s="125" t="s">
        <v>0</v>
      </c>
      <c r="F90" s="237">
        <v>44118</v>
      </c>
      <c r="G90" s="97">
        <v>500000000</v>
      </c>
      <c r="H90" s="97">
        <v>41961000</v>
      </c>
      <c r="I90" s="215">
        <v>8.3921999999999997E-2</v>
      </c>
      <c r="J90" s="62">
        <v>42268207</v>
      </c>
      <c r="K90" s="62">
        <v>458039000</v>
      </c>
      <c r="L90" s="97"/>
      <c r="M90" s="62">
        <v>41961000</v>
      </c>
      <c r="N90" s="62">
        <v>2360306.4</v>
      </c>
      <c r="O90" s="62"/>
      <c r="P90" s="237">
        <v>44210</v>
      </c>
      <c r="Q90" s="63" t="s">
        <v>112</v>
      </c>
      <c r="R90" s="64" t="s">
        <v>1</v>
      </c>
      <c r="S90" s="214">
        <v>7.4999999999999997E-2</v>
      </c>
      <c r="T90" s="99"/>
      <c r="U90" s="235">
        <v>44391</v>
      </c>
      <c r="V90" s="237">
        <v>44483</v>
      </c>
      <c r="W90" s="89">
        <v>1</v>
      </c>
      <c r="X90" s="88">
        <v>75</v>
      </c>
    </row>
    <row r="91" spans="1:24" s="55" customFormat="1" ht="13.5" x14ac:dyDescent="0.2">
      <c r="A91" s="176">
        <v>55</v>
      </c>
      <c r="B91" s="212" t="s">
        <v>42</v>
      </c>
      <c r="C91" s="178">
        <v>12</v>
      </c>
      <c r="D91" s="189" t="s">
        <v>70</v>
      </c>
      <c r="E91" s="125" t="s">
        <v>0</v>
      </c>
      <c r="F91" s="237">
        <v>43375</v>
      </c>
      <c r="G91" s="97">
        <v>200000000</v>
      </c>
      <c r="H91" s="97">
        <v>103063000</v>
      </c>
      <c r="I91" s="215">
        <v>0.51531499999999997</v>
      </c>
      <c r="J91" s="62">
        <v>103322359</v>
      </c>
      <c r="K91" s="62">
        <v>96937000</v>
      </c>
      <c r="L91" s="97">
        <v>1943000</v>
      </c>
      <c r="M91" s="62">
        <v>101120000</v>
      </c>
      <c r="N91" s="62">
        <v>26911291.699999999</v>
      </c>
      <c r="O91" s="62">
        <v>227</v>
      </c>
      <c r="P91" s="237">
        <v>43467</v>
      </c>
      <c r="Q91" s="63" t="s">
        <v>112</v>
      </c>
      <c r="R91" s="64" t="s">
        <v>1</v>
      </c>
      <c r="S91" s="214">
        <v>9.5000000000000001E-2</v>
      </c>
      <c r="T91" s="99"/>
      <c r="U91" s="235" t="s">
        <v>142</v>
      </c>
      <c r="V91" s="237">
        <v>44471</v>
      </c>
      <c r="W91" s="89">
        <v>3</v>
      </c>
      <c r="X91" s="88">
        <v>63</v>
      </c>
    </row>
    <row r="92" spans="1:24" s="55" customFormat="1" ht="13.5" x14ac:dyDescent="0.2">
      <c r="A92" s="176">
        <v>56</v>
      </c>
      <c r="B92" s="212" t="s">
        <v>42</v>
      </c>
      <c r="C92" s="178" t="s">
        <v>109</v>
      </c>
      <c r="D92" s="189" t="s">
        <v>69</v>
      </c>
      <c r="E92" s="125" t="s">
        <v>0</v>
      </c>
      <c r="F92" s="237">
        <v>43727</v>
      </c>
      <c r="G92" s="97">
        <v>300000000</v>
      </c>
      <c r="H92" s="97">
        <v>36065000</v>
      </c>
      <c r="I92" s="215">
        <v>0.12021666666666667</v>
      </c>
      <c r="J92" s="62">
        <v>36164381</v>
      </c>
      <c r="K92" s="62">
        <v>263935000</v>
      </c>
      <c r="L92" s="97">
        <v>6585000</v>
      </c>
      <c r="M92" s="62">
        <v>29480000</v>
      </c>
      <c r="N92" s="62">
        <v>5657737.5</v>
      </c>
      <c r="O92" s="62">
        <v>33108</v>
      </c>
      <c r="P92" s="237">
        <v>43818</v>
      </c>
      <c r="Q92" s="63" t="s">
        <v>112</v>
      </c>
      <c r="R92" s="64" t="s">
        <v>1</v>
      </c>
      <c r="S92" s="214">
        <v>0.09</v>
      </c>
      <c r="T92" s="99"/>
      <c r="U92" s="235" t="s">
        <v>141</v>
      </c>
      <c r="V92" s="237">
        <v>44458</v>
      </c>
      <c r="W92" s="89">
        <v>2</v>
      </c>
      <c r="X92" s="88">
        <v>50</v>
      </c>
    </row>
    <row r="93" spans="1:24" s="55" customFormat="1" ht="13.5" x14ac:dyDescent="0.2">
      <c r="A93" s="176">
        <v>57</v>
      </c>
      <c r="B93" s="212" t="s">
        <v>42</v>
      </c>
      <c r="C93" s="178" t="s">
        <v>110</v>
      </c>
      <c r="D93" s="189" t="s">
        <v>68</v>
      </c>
      <c r="E93" s="125" t="s">
        <v>0</v>
      </c>
      <c r="F93" s="237">
        <v>44089</v>
      </c>
      <c r="G93" s="97">
        <v>500000000</v>
      </c>
      <c r="H93" s="97">
        <v>11000000</v>
      </c>
      <c r="I93" s="215">
        <v>2.1999999999999999E-2</v>
      </c>
      <c r="J93" s="62">
        <v>11008654</v>
      </c>
      <c r="K93" s="62">
        <v>489000000</v>
      </c>
      <c r="L93" s="97">
        <v>2000000</v>
      </c>
      <c r="M93" s="62">
        <v>9000000</v>
      </c>
      <c r="N93" s="62">
        <v>618750</v>
      </c>
      <c r="O93" s="62">
        <v>2885</v>
      </c>
      <c r="P93" s="237">
        <v>44180</v>
      </c>
      <c r="Q93" s="63" t="s">
        <v>112</v>
      </c>
      <c r="R93" s="64" t="s">
        <v>1</v>
      </c>
      <c r="S93" s="214">
        <v>7.4999999999999997E-2</v>
      </c>
      <c r="T93" s="99"/>
      <c r="U93" s="235">
        <v>44362</v>
      </c>
      <c r="V93" s="237">
        <v>44454</v>
      </c>
      <c r="W93" s="89">
        <v>1</v>
      </c>
      <c r="X93" s="88">
        <v>46</v>
      </c>
    </row>
    <row r="94" spans="1:24" s="55" customFormat="1" ht="13.5" x14ac:dyDescent="0.2">
      <c r="A94" s="176">
        <v>58</v>
      </c>
      <c r="B94" s="212" t="s">
        <v>42</v>
      </c>
      <c r="C94" s="178">
        <v>12</v>
      </c>
      <c r="D94" s="189" t="s">
        <v>67</v>
      </c>
      <c r="E94" s="125" t="s">
        <v>0</v>
      </c>
      <c r="F94" s="237">
        <v>43340</v>
      </c>
      <c r="G94" s="97">
        <v>200000000</v>
      </c>
      <c r="H94" s="97">
        <v>161514000</v>
      </c>
      <c r="I94" s="215">
        <v>0.80757000000000001</v>
      </c>
      <c r="J94" s="62">
        <v>162412274</v>
      </c>
      <c r="K94" s="62">
        <v>38486000</v>
      </c>
      <c r="L94" s="97">
        <v>50460000</v>
      </c>
      <c r="M94" s="62">
        <v>111054000</v>
      </c>
      <c r="N94" s="62">
        <v>40321182.5</v>
      </c>
      <c r="O94" s="62">
        <v>307459</v>
      </c>
      <c r="P94" s="237">
        <v>43432</v>
      </c>
      <c r="Q94" s="63" t="s">
        <v>112</v>
      </c>
      <c r="R94" s="64" t="s">
        <v>1</v>
      </c>
      <c r="S94" s="214">
        <v>9.5000000000000001E-2</v>
      </c>
      <c r="T94" s="99"/>
      <c r="U94" s="235" t="s">
        <v>140</v>
      </c>
      <c r="V94" s="237">
        <v>44436</v>
      </c>
      <c r="W94" s="89">
        <v>3</v>
      </c>
      <c r="X94" s="88">
        <v>28</v>
      </c>
    </row>
    <row r="95" spans="1:24" s="55" customFormat="1" ht="13.5" x14ac:dyDescent="0.2">
      <c r="A95" s="176">
        <v>59</v>
      </c>
      <c r="B95" s="212" t="s">
        <v>42</v>
      </c>
      <c r="C95" s="178" t="s">
        <v>109</v>
      </c>
      <c r="D95" s="189" t="s">
        <v>66</v>
      </c>
      <c r="E95" s="125" t="s">
        <v>0</v>
      </c>
      <c r="F95" s="237">
        <v>43692</v>
      </c>
      <c r="G95" s="97">
        <v>300000000</v>
      </c>
      <c r="H95" s="97">
        <v>114145000</v>
      </c>
      <c r="I95" s="215">
        <v>0.38048333333333334</v>
      </c>
      <c r="J95" s="62">
        <v>114340930</v>
      </c>
      <c r="K95" s="62">
        <v>185855000</v>
      </c>
      <c r="L95" s="97">
        <v>59200000</v>
      </c>
      <c r="M95" s="62">
        <v>54945000</v>
      </c>
      <c r="N95" s="62">
        <v>15493837.5</v>
      </c>
      <c r="O95" s="62">
        <v>27881</v>
      </c>
      <c r="P95" s="237">
        <v>43784</v>
      </c>
      <c r="Q95" s="63" t="s">
        <v>112</v>
      </c>
      <c r="R95" s="64" t="s">
        <v>1</v>
      </c>
      <c r="S95" s="214">
        <v>0.09</v>
      </c>
      <c r="T95" s="99"/>
      <c r="U95" s="235" t="s">
        <v>139</v>
      </c>
      <c r="V95" s="237">
        <v>44423</v>
      </c>
      <c r="W95" s="89">
        <v>2</v>
      </c>
      <c r="X95" s="88">
        <v>15</v>
      </c>
    </row>
    <row r="96" spans="1:24" s="55" customFormat="1" ht="14.25" thickBot="1" x14ac:dyDescent="0.25">
      <c r="A96" s="147">
        <v>60</v>
      </c>
      <c r="B96" s="221" t="s">
        <v>42</v>
      </c>
      <c r="C96" s="219" t="s">
        <v>110</v>
      </c>
      <c r="D96" s="220" t="s">
        <v>65</v>
      </c>
      <c r="E96" s="128" t="s">
        <v>0</v>
      </c>
      <c r="F96" s="238">
        <v>44007</v>
      </c>
      <c r="G96" s="95">
        <v>500000000</v>
      </c>
      <c r="H96" s="95">
        <v>16305000</v>
      </c>
      <c r="I96" s="222">
        <v>3.261E-2</v>
      </c>
      <c r="J96" s="75">
        <v>16357443</v>
      </c>
      <c r="K96" s="75">
        <v>483695000</v>
      </c>
      <c r="L96" s="95"/>
      <c r="M96" s="75">
        <v>16305000</v>
      </c>
      <c r="N96" s="75">
        <v>917156.39999999991</v>
      </c>
      <c r="O96" s="75"/>
      <c r="P96" s="238">
        <v>44139</v>
      </c>
      <c r="Q96" s="76" t="s">
        <v>112</v>
      </c>
      <c r="R96" s="77" t="s">
        <v>1</v>
      </c>
      <c r="S96" s="223">
        <v>7.4999999999999997E-2</v>
      </c>
      <c r="T96" s="71"/>
      <c r="U96" s="249">
        <v>44320</v>
      </c>
      <c r="V96" s="238">
        <v>44412</v>
      </c>
      <c r="W96" s="96">
        <v>1</v>
      </c>
      <c r="X96" s="90">
        <v>4</v>
      </c>
    </row>
    <row r="97" spans="1:107" s="55" customFormat="1" ht="17.25" customHeight="1" x14ac:dyDescent="0.2">
      <c r="A97" s="114"/>
      <c r="B97" s="164"/>
      <c r="C97" s="115"/>
      <c r="D97" s="169"/>
      <c r="E97" s="114"/>
      <c r="F97" s="260"/>
      <c r="G97" s="116"/>
      <c r="H97" s="116"/>
      <c r="I97" s="117"/>
      <c r="J97" s="117"/>
      <c r="K97" s="116"/>
      <c r="L97" s="116"/>
      <c r="M97" s="116"/>
      <c r="N97" s="116"/>
      <c r="O97" s="116"/>
      <c r="P97" s="239"/>
      <c r="Q97" s="118"/>
      <c r="S97" s="118"/>
      <c r="T97" s="114"/>
      <c r="U97" s="255"/>
      <c r="V97" s="240"/>
      <c r="W97" s="119"/>
      <c r="X97" s="114"/>
    </row>
    <row r="98" spans="1:107" s="114" customFormat="1" ht="28.5" x14ac:dyDescent="0.2">
      <c r="B98" s="164"/>
      <c r="D98" s="169"/>
      <c r="F98" s="239"/>
      <c r="K98" s="116"/>
      <c r="L98" s="308" t="s">
        <v>187</v>
      </c>
      <c r="M98" s="121">
        <v>742528816000</v>
      </c>
      <c r="N98" s="224"/>
      <c r="O98" s="305"/>
      <c r="P98" s="307"/>
      <c r="R98" s="122"/>
      <c r="S98" s="120"/>
      <c r="T98" s="119"/>
      <c r="U98" s="240"/>
      <c r="V98" s="2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</row>
    <row r="99" spans="1:107" s="114" customFormat="1" ht="28.5" x14ac:dyDescent="0.2">
      <c r="B99" s="164"/>
      <c r="D99" s="169"/>
      <c r="F99" s="239"/>
      <c r="K99" s="116"/>
      <c r="L99" s="308" t="s">
        <v>188</v>
      </c>
      <c r="M99" s="121">
        <v>280986500000</v>
      </c>
      <c r="N99" s="224"/>
      <c r="O99" s="305"/>
      <c r="P99" s="307"/>
      <c r="R99" s="122"/>
      <c r="S99" s="120"/>
      <c r="T99" s="119"/>
      <c r="U99" s="240"/>
      <c r="V99" s="2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</row>
    <row r="100" spans="1:107" s="114" customFormat="1" ht="14.25" x14ac:dyDescent="0.2">
      <c r="B100" s="164"/>
      <c r="D100" s="169"/>
      <c r="F100" s="239"/>
      <c r="K100" s="116"/>
      <c r="L100" s="308" t="s">
        <v>189</v>
      </c>
      <c r="M100" s="121">
        <v>46327620000</v>
      </c>
      <c r="N100" s="224"/>
      <c r="O100" s="306"/>
      <c r="P100" s="307"/>
      <c r="R100" s="122"/>
      <c r="S100" s="120"/>
      <c r="T100" s="119"/>
      <c r="U100" s="240"/>
      <c r="V100" s="2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</row>
    <row r="101" spans="1:107" s="114" customFormat="1" ht="28.5" x14ac:dyDescent="0.2">
      <c r="B101" s="164"/>
      <c r="D101" s="169"/>
      <c r="F101" s="239"/>
      <c r="K101" s="116"/>
      <c r="L101" s="308" t="s">
        <v>190</v>
      </c>
      <c r="M101" s="121">
        <v>5370298000</v>
      </c>
      <c r="N101" s="224"/>
      <c r="O101" s="305"/>
      <c r="P101" s="307"/>
      <c r="R101" s="122"/>
      <c r="S101" s="120"/>
      <c r="T101" s="119"/>
      <c r="U101" s="240"/>
      <c r="V101" s="2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</row>
    <row r="102" spans="1:107" s="114" customFormat="1" ht="14.25" x14ac:dyDescent="0.2">
      <c r="B102" s="164"/>
      <c r="D102" s="169"/>
      <c r="F102" s="240"/>
      <c r="K102" s="116"/>
      <c r="L102" s="309" t="s">
        <v>191</v>
      </c>
      <c r="M102" s="210">
        <v>1075213234000</v>
      </c>
      <c r="N102" s="224"/>
      <c r="P102" s="240"/>
      <c r="R102" s="122"/>
      <c r="S102" s="120"/>
      <c r="T102" s="119"/>
      <c r="U102" s="240"/>
      <c r="V102" s="2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</row>
    <row r="103" spans="1:107" s="6" customFormat="1" ht="13.5" x14ac:dyDescent="0.2">
      <c r="B103" s="165"/>
      <c r="C103" s="24"/>
      <c r="D103" s="170"/>
      <c r="E103" s="3"/>
      <c r="F103" s="241"/>
      <c r="G103" s="4"/>
      <c r="H103" s="4"/>
      <c r="I103" s="3"/>
      <c r="J103" s="3"/>
      <c r="K103" s="4"/>
      <c r="L103" s="4"/>
      <c r="M103" s="4"/>
      <c r="N103" s="4"/>
      <c r="O103" s="4"/>
      <c r="P103" s="241"/>
      <c r="U103" s="257"/>
      <c r="V103" s="241"/>
      <c r="W103" s="29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1:107" s="6" customFormat="1" ht="17.25" customHeight="1" x14ac:dyDescent="0.2">
      <c r="B104" s="165"/>
      <c r="C104" s="24"/>
      <c r="D104" s="170"/>
      <c r="E104" s="3"/>
      <c r="F104" s="241"/>
      <c r="G104" s="4"/>
      <c r="H104" s="4"/>
      <c r="I104" s="3"/>
      <c r="J104" s="3"/>
      <c r="K104" s="4"/>
      <c r="L104" s="4"/>
      <c r="M104" s="4"/>
      <c r="N104" s="4"/>
      <c r="O104" s="4"/>
      <c r="P104" s="241"/>
      <c r="U104" s="257"/>
      <c r="V104" s="241"/>
      <c r="W104" s="29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s="6" customFormat="1" ht="17.25" customHeight="1" x14ac:dyDescent="0.2">
      <c r="B105" s="165"/>
      <c r="C105" s="24"/>
      <c r="D105" s="170"/>
      <c r="E105" s="3"/>
      <c r="F105" s="241"/>
      <c r="G105" s="4"/>
      <c r="H105" s="4"/>
      <c r="I105" s="3"/>
      <c r="J105" s="3"/>
      <c r="K105" s="4"/>
      <c r="L105" s="4"/>
      <c r="M105" s="4"/>
      <c r="N105" s="4"/>
      <c r="O105" s="4"/>
      <c r="P105" s="241"/>
      <c r="U105" s="257"/>
      <c r="V105" s="241"/>
      <c r="W105" s="29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s="6" customFormat="1" ht="17.25" customHeight="1" x14ac:dyDescent="0.2">
      <c r="B106" s="165"/>
      <c r="C106" s="24"/>
      <c r="D106" s="170"/>
      <c r="E106" s="3"/>
      <c r="F106" s="241"/>
      <c r="G106" s="4"/>
      <c r="H106" s="4"/>
      <c r="I106" s="3"/>
      <c r="J106" s="3"/>
      <c r="K106" s="4"/>
      <c r="L106" s="4"/>
      <c r="M106" s="4"/>
      <c r="N106" s="4"/>
      <c r="O106" s="4"/>
      <c r="P106" s="241"/>
      <c r="U106" s="257"/>
      <c r="V106" s="241"/>
      <c r="W106" s="29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s="6" customFormat="1" ht="17.25" customHeight="1" x14ac:dyDescent="0.2">
      <c r="B107" s="165"/>
      <c r="C107" s="24"/>
      <c r="D107" s="170"/>
      <c r="E107" s="3"/>
      <c r="F107" s="241"/>
      <c r="G107" s="4"/>
      <c r="H107" s="4"/>
      <c r="I107" s="3"/>
      <c r="J107" s="3"/>
      <c r="K107" s="4"/>
      <c r="L107" s="4"/>
      <c r="M107" s="4"/>
      <c r="N107" s="4"/>
      <c r="O107" s="4"/>
      <c r="P107" s="241"/>
      <c r="U107" s="257"/>
      <c r="V107" s="241"/>
      <c r="W107" s="29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s="6" customFormat="1" ht="17.25" customHeight="1" x14ac:dyDescent="0.2">
      <c r="B108" s="165"/>
      <c r="C108" s="24"/>
      <c r="D108" s="170"/>
      <c r="E108" s="3"/>
      <c r="F108" s="241"/>
      <c r="G108" s="4"/>
      <c r="H108" s="4"/>
      <c r="I108" s="3"/>
      <c r="J108" s="3"/>
      <c r="K108" s="4"/>
      <c r="L108" s="4"/>
      <c r="M108" s="4"/>
      <c r="N108" s="4"/>
      <c r="O108" s="4"/>
      <c r="P108" s="241"/>
      <c r="U108" s="257"/>
      <c r="V108" s="241"/>
      <c r="W108" s="29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s="6" customFormat="1" ht="17.25" customHeight="1" x14ac:dyDescent="0.2">
      <c r="B109" s="165"/>
      <c r="C109" s="24"/>
      <c r="D109" s="170"/>
      <c r="E109" s="3"/>
      <c r="F109" s="241"/>
      <c r="G109" s="4"/>
      <c r="H109" s="4"/>
      <c r="I109" s="3"/>
      <c r="J109" s="3"/>
      <c r="K109" s="4"/>
      <c r="L109" s="4"/>
      <c r="M109" s="4"/>
      <c r="N109" s="4"/>
      <c r="O109" s="4"/>
      <c r="P109" s="241"/>
      <c r="U109" s="257"/>
      <c r="V109" s="241"/>
      <c r="W109" s="29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s="6" customFormat="1" ht="17.25" customHeight="1" x14ac:dyDescent="0.2">
      <c r="B110" s="165"/>
      <c r="C110" s="24"/>
      <c r="D110" s="170"/>
      <c r="E110" s="3"/>
      <c r="F110" s="241"/>
      <c r="G110" s="4"/>
      <c r="H110" s="4"/>
      <c r="I110" s="3"/>
      <c r="J110" s="3"/>
      <c r="K110" s="4"/>
      <c r="L110" s="4"/>
      <c r="M110" s="4"/>
      <c r="N110" s="4"/>
      <c r="O110" s="4"/>
      <c r="P110" s="241"/>
      <c r="U110" s="257"/>
      <c r="V110" s="241"/>
      <c r="W110" s="29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s="6" customFormat="1" ht="17.25" customHeight="1" x14ac:dyDescent="0.2">
      <c r="B111" s="165"/>
      <c r="C111" s="24"/>
      <c r="D111" s="170"/>
      <c r="E111" s="3"/>
      <c r="F111" s="241"/>
      <c r="G111" s="4"/>
      <c r="H111" s="4"/>
      <c r="I111" s="3"/>
      <c r="J111" s="3"/>
      <c r="K111" s="4"/>
      <c r="L111" s="4"/>
      <c r="M111" s="4"/>
      <c r="N111" s="4"/>
      <c r="O111" s="4"/>
      <c r="P111" s="241"/>
      <c r="U111" s="257"/>
      <c r="V111" s="241"/>
      <c r="W111" s="29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s="6" customFormat="1" ht="17.25" customHeight="1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6" customFormat="1" ht="17.25" customHeight="1" x14ac:dyDescent="0.2">
      <c r="B141" s="165"/>
      <c r="C141" s="24"/>
      <c r="D141" s="170"/>
      <c r="E141" s="3"/>
      <c r="F141" s="241"/>
      <c r="G141" s="4"/>
      <c r="H141" s="4"/>
      <c r="I141" s="3"/>
      <c r="J141" s="3"/>
      <c r="K141" s="4"/>
      <c r="L141" s="4"/>
      <c r="M141" s="4"/>
      <c r="N141" s="4"/>
      <c r="O141" s="4"/>
      <c r="P141" s="241"/>
      <c r="U141" s="257"/>
      <c r="V141" s="241"/>
      <c r="W141" s="29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07" s="6" customFormat="1" ht="17.25" customHeight="1" x14ac:dyDescent="0.2">
      <c r="B142" s="165"/>
      <c r="C142" s="24"/>
      <c r="D142" s="170"/>
      <c r="E142" s="3"/>
      <c r="F142" s="241"/>
      <c r="G142" s="4"/>
      <c r="H142" s="4"/>
      <c r="I142" s="3"/>
      <c r="J142" s="3"/>
      <c r="K142" s="4"/>
      <c r="L142" s="4"/>
      <c r="M142" s="4"/>
      <c r="N142" s="4"/>
      <c r="O142" s="4"/>
      <c r="P142" s="241"/>
      <c r="U142" s="257"/>
      <c r="V142" s="241"/>
      <c r="W142" s="29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2:107" s="8" customFormat="1" ht="17.25" customHeight="1" x14ac:dyDescent="0.25">
      <c r="B143" s="166"/>
      <c r="C143" s="25"/>
      <c r="D143" s="171"/>
      <c r="E143" s="2"/>
      <c r="F143" s="242"/>
      <c r="G143" s="7"/>
      <c r="H143" s="7"/>
      <c r="I143" s="2"/>
      <c r="J143" s="2"/>
      <c r="K143" s="7"/>
      <c r="L143" s="7"/>
      <c r="M143" s="7"/>
      <c r="N143" s="7"/>
      <c r="O143" s="7"/>
      <c r="P143" s="242"/>
      <c r="U143" s="258"/>
      <c r="V143" s="242"/>
      <c r="W143" s="30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</row>
    <row r="144" spans="2:107" s="8" customFormat="1" ht="17.25" customHeight="1" x14ac:dyDescent="0.25">
      <c r="B144" s="166"/>
      <c r="C144" s="25"/>
      <c r="D144" s="171"/>
      <c r="E144" s="2"/>
      <c r="F144" s="242"/>
      <c r="G144" s="7"/>
      <c r="H144" s="7"/>
      <c r="I144" s="2"/>
      <c r="J144" s="2"/>
      <c r="K144" s="7"/>
      <c r="L144" s="7"/>
      <c r="M144" s="7"/>
      <c r="N144" s="7"/>
      <c r="O144" s="7"/>
      <c r="P144" s="242"/>
      <c r="U144" s="258"/>
      <c r="V144" s="242"/>
      <c r="W144" s="3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</row>
    <row r="145" spans="2:107" s="8" customFormat="1" ht="17.25" customHeight="1" x14ac:dyDescent="0.25">
      <c r="B145" s="166"/>
      <c r="C145" s="25"/>
      <c r="D145" s="171"/>
      <c r="E145" s="2"/>
      <c r="F145" s="242"/>
      <c r="G145" s="7"/>
      <c r="H145" s="7"/>
      <c r="I145" s="2"/>
      <c r="J145" s="2"/>
      <c r="K145" s="7"/>
      <c r="L145" s="7"/>
      <c r="M145" s="7"/>
      <c r="N145" s="7"/>
      <c r="O145" s="7"/>
      <c r="P145" s="242"/>
      <c r="U145" s="258"/>
      <c r="V145" s="242"/>
      <c r="W145" s="30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</row>
    <row r="146" spans="2:107" s="8" customFormat="1" ht="17.25" customHeight="1" x14ac:dyDescent="0.25">
      <c r="B146" s="166"/>
      <c r="C146" s="25"/>
      <c r="D146" s="171"/>
      <c r="E146" s="2"/>
      <c r="F146" s="242"/>
      <c r="G146" s="7"/>
      <c r="H146" s="7"/>
      <c r="I146" s="2"/>
      <c r="J146" s="2"/>
      <c r="K146" s="7"/>
      <c r="L146" s="7"/>
      <c r="M146" s="7"/>
      <c r="N146" s="7"/>
      <c r="O146" s="7"/>
      <c r="P146" s="242"/>
      <c r="U146" s="258"/>
      <c r="V146" s="242"/>
      <c r="W146" s="3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2:107" s="8" customFormat="1" ht="17.25" customHeight="1" x14ac:dyDescent="0.25">
      <c r="B147" s="166"/>
      <c r="C147" s="25"/>
      <c r="D147" s="171"/>
      <c r="E147" s="2"/>
      <c r="F147" s="242"/>
      <c r="G147" s="7"/>
      <c r="H147" s="7"/>
      <c r="I147" s="2"/>
      <c r="J147" s="2"/>
      <c r="K147" s="7"/>
      <c r="L147" s="7"/>
      <c r="M147" s="7"/>
      <c r="N147" s="7"/>
      <c r="O147" s="7"/>
      <c r="P147" s="242"/>
      <c r="U147" s="258"/>
      <c r="V147" s="242"/>
      <c r="W147" s="30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2:107" s="8" customFormat="1" ht="17.25" customHeight="1" x14ac:dyDescent="0.25">
      <c r="B148" s="166"/>
      <c r="C148" s="25"/>
      <c r="D148" s="171"/>
      <c r="E148" s="2"/>
      <c r="F148" s="242"/>
      <c r="G148" s="7"/>
      <c r="H148" s="7"/>
      <c r="I148" s="2"/>
      <c r="J148" s="2"/>
      <c r="K148" s="7"/>
      <c r="L148" s="7"/>
      <c r="M148" s="7"/>
      <c r="N148" s="7"/>
      <c r="O148" s="7"/>
      <c r="P148" s="242"/>
      <c r="U148" s="258"/>
      <c r="V148" s="242"/>
      <c r="W148" s="3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2:107" s="8" customFormat="1" ht="17.25" customHeight="1" x14ac:dyDescent="0.25">
      <c r="B149" s="166"/>
      <c r="C149" s="25"/>
      <c r="D149" s="171"/>
      <c r="E149" s="2"/>
      <c r="F149" s="242"/>
      <c r="G149" s="7"/>
      <c r="H149" s="7"/>
      <c r="I149" s="2"/>
      <c r="J149" s="2"/>
      <c r="K149" s="7"/>
      <c r="L149" s="7"/>
      <c r="M149" s="7"/>
      <c r="N149" s="7"/>
      <c r="O149" s="7"/>
      <c r="P149" s="242"/>
      <c r="U149" s="258"/>
      <c r="V149" s="242"/>
      <c r="W149" s="3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2:107" s="8" customFormat="1" ht="17.25" customHeight="1" x14ac:dyDescent="0.25">
      <c r="B150" s="166"/>
      <c r="C150" s="25"/>
      <c r="D150" s="171"/>
      <c r="E150" s="2"/>
      <c r="F150" s="242"/>
      <c r="G150" s="7"/>
      <c r="H150" s="7"/>
      <c r="I150" s="2"/>
      <c r="J150" s="2"/>
      <c r="K150" s="7"/>
      <c r="L150" s="7"/>
      <c r="M150" s="7"/>
      <c r="N150" s="7"/>
      <c r="O150" s="7"/>
      <c r="P150" s="242"/>
      <c r="U150" s="258"/>
      <c r="V150" s="242"/>
      <c r="W150" s="3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2:107" s="8" customFormat="1" ht="17.25" customHeight="1" x14ac:dyDescent="0.25">
      <c r="B151" s="166"/>
      <c r="C151" s="25"/>
      <c r="D151" s="171"/>
      <c r="E151" s="2"/>
      <c r="F151" s="242"/>
      <c r="G151" s="7"/>
      <c r="H151" s="7"/>
      <c r="I151" s="2"/>
      <c r="J151" s="2"/>
      <c r="K151" s="7"/>
      <c r="L151" s="7"/>
      <c r="M151" s="7"/>
      <c r="N151" s="7"/>
      <c r="O151" s="7"/>
      <c r="P151" s="242"/>
      <c r="U151" s="258"/>
      <c r="V151" s="242"/>
      <c r="W151" s="30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</row>
    <row r="152" spans="2:107" s="8" customFormat="1" ht="17.25" customHeight="1" x14ac:dyDescent="0.25">
      <c r="B152" s="166"/>
      <c r="C152" s="25"/>
      <c r="D152" s="171"/>
      <c r="E152" s="2"/>
      <c r="F152" s="242"/>
      <c r="G152" s="7"/>
      <c r="H152" s="7"/>
      <c r="I152" s="2"/>
      <c r="J152" s="2"/>
      <c r="K152" s="7"/>
      <c r="L152" s="7"/>
      <c r="M152" s="7"/>
      <c r="N152" s="7"/>
      <c r="O152" s="7"/>
      <c r="P152" s="242"/>
      <c r="U152" s="258"/>
      <c r="V152" s="242"/>
      <c r="W152" s="30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</row>
  </sheetData>
  <mergeCells count="6">
    <mergeCell ref="A36:F36"/>
    <mergeCell ref="B2:D2"/>
    <mergeCell ref="H2:I2"/>
    <mergeCell ref="A3:F3"/>
    <mergeCell ref="A15:F15"/>
    <mergeCell ref="A24:F24"/>
  </mergeCells>
  <conditionalFormatting sqref="D36:D1048576 D1:D34">
    <cfRule type="duplicateValues" dxfId="33" priority="3"/>
  </conditionalFormatting>
  <conditionalFormatting sqref="D35">
    <cfRule type="duplicateValues" dxfId="32" priority="2"/>
  </conditionalFormatting>
  <conditionalFormatting sqref="D1:D1048576">
    <cfRule type="duplicateValues" dxfId="31" priority="1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50"/>
  <sheetViews>
    <sheetView zoomScale="110" zoomScaleNormal="110" workbookViewId="0">
      <pane xSplit="4" ySplit="2" topLeftCell="E3" activePane="bottomRight" state="frozen"/>
      <selection sqref="A1:I1"/>
      <selection pane="topRight" sqref="A1:I1"/>
      <selection pane="bottomLeft" sqref="A1:I1"/>
      <selection pane="bottomRight" activeCell="H3" sqref="H3"/>
    </sheetView>
  </sheetViews>
  <sheetFormatPr defaultColWidth="9.140625" defaultRowHeight="17.25" customHeight="1" x14ac:dyDescent="0.25"/>
  <cols>
    <col min="1" max="1" width="3.5703125" style="8" customWidth="1"/>
    <col min="2" max="2" width="7.85546875" style="166" bestFit="1" customWidth="1"/>
    <col min="3" max="3" width="3.5703125" style="25" customWidth="1"/>
    <col min="4" max="4" width="7.85546875" style="171" bestFit="1" customWidth="1"/>
    <col min="5" max="5" width="10" style="8" customWidth="1"/>
    <col min="6" max="6" width="20.7109375" style="242" customWidth="1"/>
    <col min="7" max="7" width="24.855468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customWidth="1"/>
    <col min="12" max="12" width="19.85546875" style="7" customWidth="1"/>
    <col min="13" max="13" width="22.140625" style="7" bestFit="1" customWidth="1"/>
    <col min="14" max="14" width="20.140625" style="7" customWidth="1"/>
    <col min="15" max="15" width="24.28515625" style="7" customWidth="1"/>
    <col min="16" max="16" width="16.28515625" style="243" bestFit="1" customWidth="1"/>
    <col min="17" max="17" width="16.42578125" style="16" customWidth="1"/>
    <col min="18" max="18" width="7" customWidth="1"/>
    <col min="19" max="19" width="11.7109375" style="16" customWidth="1"/>
    <col min="20" max="20" width="13.140625" style="8" customWidth="1"/>
    <col min="21" max="21" width="33" style="259" bestFit="1" customWidth="1"/>
    <col min="22" max="22" width="17.42578125" style="242" bestFit="1" customWidth="1"/>
    <col min="23" max="23" width="17.85546875" style="30" customWidth="1"/>
    <col min="24" max="24" width="18.140625" style="8" bestFit="1" customWidth="1"/>
    <col min="25" max="26" width="8" style="2" customWidth="1"/>
    <col min="27" max="31" width="9.140625" style="2" customWidth="1"/>
    <col min="32" max="16384" width="9.140625" style="2"/>
  </cols>
  <sheetData>
    <row r="1" spans="1:24" s="10" customFormat="1" ht="17.25" customHeight="1" thickBot="1" x14ac:dyDescent="0.35">
      <c r="A1" s="35" t="s">
        <v>123</v>
      </c>
      <c r="B1" s="161"/>
      <c r="C1" s="23"/>
      <c r="D1" s="167"/>
      <c r="E1" s="11"/>
      <c r="F1" s="245"/>
      <c r="H1" s="261">
        <v>44439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13"/>
      <c r="U1" s="244"/>
      <c r="V1" s="245"/>
      <c r="W1" s="27"/>
      <c r="X1" s="13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304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55" customFormat="1" ht="15" thickBot="1" x14ac:dyDescent="0.25">
      <c r="A3" s="459" t="s">
        <v>121</v>
      </c>
      <c r="B3" s="460"/>
      <c r="C3" s="460"/>
      <c r="D3" s="460"/>
      <c r="E3" s="460"/>
      <c r="F3" s="461"/>
      <c r="G3" s="68">
        <v>1540000000000</v>
      </c>
      <c r="H3" s="69">
        <v>831153596000</v>
      </c>
      <c r="I3" s="274"/>
      <c r="J3" s="81">
        <v>847847207659</v>
      </c>
      <c r="K3" s="81">
        <v>708846404000</v>
      </c>
      <c r="L3" s="81">
        <v>88624780000</v>
      </c>
      <c r="M3" s="81">
        <v>742528816000</v>
      </c>
      <c r="N3" s="81">
        <v>209660561212.5</v>
      </c>
      <c r="O3" s="81">
        <v>9658173774.2999992</v>
      </c>
      <c r="P3" s="275"/>
      <c r="Q3" s="276"/>
      <c r="R3" s="277"/>
      <c r="S3" s="278"/>
      <c r="T3" s="287">
        <v>0.11173935557328188</v>
      </c>
      <c r="U3" s="279"/>
      <c r="V3" s="280"/>
      <c r="W3" s="281"/>
      <c r="X3" s="288">
        <v>5524.7658548122936</v>
      </c>
    </row>
    <row r="4" spans="1:24" s="55" customFormat="1" ht="13.5" x14ac:dyDescent="0.2">
      <c r="A4" s="146">
        <v>1</v>
      </c>
      <c r="B4" s="172" t="s">
        <v>11</v>
      </c>
      <c r="C4" s="173">
        <v>31</v>
      </c>
      <c r="D4" s="174" t="s">
        <v>12</v>
      </c>
      <c r="E4" s="135" t="s">
        <v>0</v>
      </c>
      <c r="F4" s="225">
        <v>43767</v>
      </c>
      <c r="G4" s="136">
        <v>200000000000</v>
      </c>
      <c r="H4" s="136">
        <v>100406792000</v>
      </c>
      <c r="I4" s="137">
        <v>0.50203396</v>
      </c>
      <c r="J4" s="138">
        <v>103633993016.79999</v>
      </c>
      <c r="K4" s="139">
        <v>99593208000</v>
      </c>
      <c r="L4" s="136">
        <v>0</v>
      </c>
      <c r="M4" s="139">
        <v>100406792000</v>
      </c>
      <c r="N4" s="139">
        <v>9773757532.5</v>
      </c>
      <c r="O4" s="139"/>
      <c r="P4" s="225">
        <v>43950</v>
      </c>
      <c r="Q4" s="140" t="s">
        <v>13</v>
      </c>
      <c r="R4" s="141" t="s">
        <v>1</v>
      </c>
      <c r="S4" s="142">
        <v>9.7500000000000003E-2</v>
      </c>
      <c r="T4" s="143">
        <v>9.7872087513780903E-2</v>
      </c>
      <c r="U4" s="247"/>
      <c r="V4" s="225">
        <v>55090</v>
      </c>
      <c r="W4" s="106">
        <v>31</v>
      </c>
      <c r="X4" s="107">
        <v>10651</v>
      </c>
    </row>
    <row r="5" spans="1:24" s="55" customFormat="1" ht="13.5" x14ac:dyDescent="0.2">
      <c r="A5" s="176">
        <v>2</v>
      </c>
      <c r="B5" s="177" t="s">
        <v>11</v>
      </c>
      <c r="C5" s="178">
        <v>30</v>
      </c>
      <c r="D5" s="179" t="s">
        <v>14</v>
      </c>
      <c r="E5" s="125" t="s">
        <v>0</v>
      </c>
      <c r="F5" s="228">
        <v>42810</v>
      </c>
      <c r="G5" s="59">
        <v>200000000000</v>
      </c>
      <c r="H5" s="59">
        <v>125700405000</v>
      </c>
      <c r="I5" s="60">
        <v>0.62850202499999996</v>
      </c>
      <c r="J5" s="61">
        <v>140224864189.60001</v>
      </c>
      <c r="K5" s="62">
        <v>74299595000</v>
      </c>
      <c r="L5" s="59">
        <v>5000000000</v>
      </c>
      <c r="M5" s="62">
        <v>120700405000</v>
      </c>
      <c r="N5" s="62">
        <v>44956924025</v>
      </c>
      <c r="O5" s="62">
        <v>1600007938.5</v>
      </c>
      <c r="P5" s="228">
        <v>42994</v>
      </c>
      <c r="Q5" s="63" t="s">
        <v>13</v>
      </c>
      <c r="R5" s="64" t="s">
        <v>1</v>
      </c>
      <c r="S5" s="65">
        <v>0.13</v>
      </c>
      <c r="T5" s="149">
        <v>0.120366081752294</v>
      </c>
      <c r="U5" s="248"/>
      <c r="V5" s="228">
        <v>53767</v>
      </c>
      <c r="W5" s="53">
        <v>30</v>
      </c>
      <c r="X5" s="54">
        <v>9328</v>
      </c>
    </row>
    <row r="6" spans="1:24" s="55" customFormat="1" ht="13.5" x14ac:dyDescent="0.2">
      <c r="A6" s="176">
        <v>3</v>
      </c>
      <c r="B6" s="177" t="s">
        <v>11</v>
      </c>
      <c r="C6" s="178">
        <v>20</v>
      </c>
      <c r="D6" s="179" t="s">
        <v>19</v>
      </c>
      <c r="E6" s="125" t="s">
        <v>0</v>
      </c>
      <c r="F6" s="228">
        <v>42854</v>
      </c>
      <c r="G6" s="59">
        <v>200000000000</v>
      </c>
      <c r="H6" s="59">
        <v>75266500000</v>
      </c>
      <c r="I6" s="60">
        <v>0.37633250000000001</v>
      </c>
      <c r="J6" s="61">
        <v>94674072023</v>
      </c>
      <c r="K6" s="62">
        <v>124733500000</v>
      </c>
      <c r="L6" s="59">
        <v>0</v>
      </c>
      <c r="M6" s="62">
        <v>75266500000</v>
      </c>
      <c r="N6" s="62">
        <v>1877812500</v>
      </c>
      <c r="O6" s="62"/>
      <c r="P6" s="228">
        <v>43037</v>
      </c>
      <c r="Q6" s="63" t="s">
        <v>13</v>
      </c>
      <c r="R6" s="64" t="s">
        <v>1</v>
      </c>
      <c r="S6" s="65">
        <v>0.125</v>
      </c>
      <c r="T6" s="149">
        <v>9.4232906784558895E-2</v>
      </c>
      <c r="U6" s="248"/>
      <c r="V6" s="228">
        <v>50342</v>
      </c>
      <c r="W6" s="53">
        <v>20</v>
      </c>
      <c r="X6" s="54">
        <v>5903</v>
      </c>
    </row>
    <row r="7" spans="1:24" s="55" customFormat="1" ht="13.5" x14ac:dyDescent="0.2">
      <c r="A7" s="176">
        <v>4</v>
      </c>
      <c r="B7" s="177" t="s">
        <v>11</v>
      </c>
      <c r="C7" s="178">
        <v>20</v>
      </c>
      <c r="D7" s="179" t="s">
        <v>18</v>
      </c>
      <c r="E7" s="125" t="s">
        <v>0</v>
      </c>
      <c r="F7" s="228">
        <v>42489</v>
      </c>
      <c r="G7" s="59">
        <v>80000000000</v>
      </c>
      <c r="H7" s="59">
        <v>80000000000</v>
      </c>
      <c r="I7" s="60">
        <v>1</v>
      </c>
      <c r="J7" s="61">
        <v>75415479588</v>
      </c>
      <c r="K7" s="62">
        <v>0</v>
      </c>
      <c r="L7" s="59">
        <v>9000000000</v>
      </c>
      <c r="M7" s="62">
        <v>71000000000</v>
      </c>
      <c r="N7" s="62">
        <v>49595000000</v>
      </c>
      <c r="O7" s="62">
        <v>3309081103.6999998</v>
      </c>
      <c r="P7" s="228">
        <v>42672</v>
      </c>
      <c r="Q7" s="63" t="s">
        <v>13</v>
      </c>
      <c r="R7" s="64" t="s">
        <v>1</v>
      </c>
      <c r="S7" s="65">
        <v>0.13</v>
      </c>
      <c r="T7" s="149">
        <v>0.15274873239436601</v>
      </c>
      <c r="U7" s="248"/>
      <c r="V7" s="228">
        <v>49977</v>
      </c>
      <c r="W7" s="53">
        <v>20</v>
      </c>
      <c r="X7" s="54">
        <v>5538</v>
      </c>
    </row>
    <row r="8" spans="1:24" s="55" customFormat="1" ht="13.5" x14ac:dyDescent="0.2">
      <c r="A8" s="176">
        <v>5</v>
      </c>
      <c r="B8" s="177" t="s">
        <v>11</v>
      </c>
      <c r="C8" s="178">
        <v>20</v>
      </c>
      <c r="D8" s="179" t="s">
        <v>17</v>
      </c>
      <c r="E8" s="125" t="s">
        <v>0</v>
      </c>
      <c r="F8" s="228">
        <v>40956</v>
      </c>
      <c r="G8" s="59">
        <v>80000000000</v>
      </c>
      <c r="H8" s="59">
        <v>69500000000</v>
      </c>
      <c r="I8" s="60">
        <v>0.86875000000000002</v>
      </c>
      <c r="J8" s="61">
        <v>62490262487</v>
      </c>
      <c r="K8" s="62">
        <v>10500000000</v>
      </c>
      <c r="L8" s="59">
        <v>34000000000</v>
      </c>
      <c r="M8" s="62">
        <v>35500000000</v>
      </c>
      <c r="N8" s="62">
        <v>29055000000</v>
      </c>
      <c r="O8" s="62">
        <v>2461537712</v>
      </c>
      <c r="P8" s="228">
        <v>41138</v>
      </c>
      <c r="Q8" s="63" t="s">
        <v>13</v>
      </c>
      <c r="R8" s="64" t="s">
        <v>1</v>
      </c>
      <c r="S8" s="65">
        <v>0.13</v>
      </c>
      <c r="T8" s="149">
        <v>0.177846211267606</v>
      </c>
      <c r="U8" s="248"/>
      <c r="V8" s="228">
        <v>48261</v>
      </c>
      <c r="W8" s="53">
        <v>20</v>
      </c>
      <c r="X8" s="54">
        <v>3822</v>
      </c>
    </row>
    <row r="9" spans="1:24" s="55" customFormat="1" ht="13.5" x14ac:dyDescent="0.2">
      <c r="A9" s="176">
        <v>6</v>
      </c>
      <c r="B9" s="177" t="s">
        <v>11</v>
      </c>
      <c r="C9" s="178">
        <v>20</v>
      </c>
      <c r="D9" s="179" t="s">
        <v>16</v>
      </c>
      <c r="E9" s="125" t="s">
        <v>0</v>
      </c>
      <c r="F9" s="228">
        <v>39485</v>
      </c>
      <c r="G9" s="59">
        <v>80000000000</v>
      </c>
      <c r="H9" s="59">
        <v>32120090000</v>
      </c>
      <c r="I9" s="60">
        <v>0.40150112500000001</v>
      </c>
      <c r="J9" s="61">
        <v>26033064215</v>
      </c>
      <c r="K9" s="62">
        <v>47879910000</v>
      </c>
      <c r="L9" s="59">
        <v>15430000000</v>
      </c>
      <c r="M9" s="62">
        <v>16690090000</v>
      </c>
      <c r="N9" s="62">
        <v>9894549500</v>
      </c>
      <c r="O9" s="62">
        <v>350379830.10000002</v>
      </c>
      <c r="P9" s="228">
        <v>39667</v>
      </c>
      <c r="Q9" s="63" t="s">
        <v>13</v>
      </c>
      <c r="R9" s="64" t="s">
        <v>1</v>
      </c>
      <c r="S9" s="65">
        <v>0.11</v>
      </c>
      <c r="T9" s="149">
        <v>0.161296866412943</v>
      </c>
      <c r="U9" s="248"/>
      <c r="V9" s="228">
        <v>46790</v>
      </c>
      <c r="W9" s="53">
        <v>20</v>
      </c>
      <c r="X9" s="54">
        <v>2351</v>
      </c>
    </row>
    <row r="10" spans="1:24" s="55" customFormat="1" ht="13.5" x14ac:dyDescent="0.2">
      <c r="A10" s="176">
        <v>7</v>
      </c>
      <c r="B10" s="177" t="s">
        <v>11</v>
      </c>
      <c r="C10" s="178">
        <v>11</v>
      </c>
      <c r="D10" s="179" t="s">
        <v>20</v>
      </c>
      <c r="E10" s="125" t="s">
        <v>0</v>
      </c>
      <c r="F10" s="228">
        <v>44133</v>
      </c>
      <c r="G10" s="59">
        <v>200000000000</v>
      </c>
      <c r="H10" s="59">
        <v>70779150000</v>
      </c>
      <c r="I10" s="60">
        <v>0.35389575000000001</v>
      </c>
      <c r="J10" s="61">
        <v>63571779921.399994</v>
      </c>
      <c r="K10" s="62">
        <v>129220850000</v>
      </c>
      <c r="L10" s="59">
        <v>0</v>
      </c>
      <c r="M10" s="62">
        <v>70779150000</v>
      </c>
      <c r="N10" s="62">
        <v>904728000</v>
      </c>
      <c r="O10" s="62"/>
      <c r="P10" s="228">
        <v>44315</v>
      </c>
      <c r="Q10" s="63" t="s">
        <v>13</v>
      </c>
      <c r="R10" s="64" t="s">
        <v>1</v>
      </c>
      <c r="S10" s="65">
        <v>0.08</v>
      </c>
      <c r="T10" s="149">
        <v>9.8390578994661596E-2</v>
      </c>
      <c r="U10" s="248"/>
      <c r="V10" s="228">
        <v>48150</v>
      </c>
      <c r="W10" s="53">
        <v>11</v>
      </c>
      <c r="X10" s="54">
        <v>3711</v>
      </c>
    </row>
    <row r="11" spans="1:24" s="55" customFormat="1" ht="13.5" x14ac:dyDescent="0.2">
      <c r="A11" s="176">
        <v>8</v>
      </c>
      <c r="B11" s="177" t="s">
        <v>11</v>
      </c>
      <c r="C11" s="178">
        <v>10</v>
      </c>
      <c r="D11" s="179" t="s">
        <v>21</v>
      </c>
      <c r="E11" s="125" t="s">
        <v>0</v>
      </c>
      <c r="F11" s="228">
        <v>43584</v>
      </c>
      <c r="G11" s="59">
        <v>200000000000</v>
      </c>
      <c r="H11" s="59">
        <v>166761459000</v>
      </c>
      <c r="I11" s="60">
        <v>0.83380729499999995</v>
      </c>
      <c r="J11" s="61">
        <v>174984793847</v>
      </c>
      <c r="K11" s="62">
        <v>33238541000</v>
      </c>
      <c r="L11" s="59">
        <v>13000000000</v>
      </c>
      <c r="M11" s="62">
        <v>153761459000</v>
      </c>
      <c r="N11" s="62">
        <v>19980174555</v>
      </c>
      <c r="O11" s="62">
        <v>460696732.89999998</v>
      </c>
      <c r="P11" s="228">
        <v>43767</v>
      </c>
      <c r="Q11" s="63" t="s">
        <v>13</v>
      </c>
      <c r="R11" s="64" t="s">
        <v>1</v>
      </c>
      <c r="S11" s="65">
        <v>0.09</v>
      </c>
      <c r="T11" s="149">
        <v>8.4669806505445602E-2</v>
      </c>
      <c r="U11" s="248"/>
      <c r="V11" s="228">
        <v>47420</v>
      </c>
      <c r="W11" s="53">
        <v>10</v>
      </c>
      <c r="X11" s="54">
        <v>2981</v>
      </c>
    </row>
    <row r="12" spans="1:24" s="55" customFormat="1" ht="13.5" x14ac:dyDescent="0.2">
      <c r="A12" s="176">
        <v>9</v>
      </c>
      <c r="B12" s="177" t="s">
        <v>11</v>
      </c>
      <c r="C12" s="178">
        <v>10</v>
      </c>
      <c r="D12" s="179" t="s">
        <v>22</v>
      </c>
      <c r="E12" s="125" t="s">
        <v>0</v>
      </c>
      <c r="F12" s="228">
        <v>43037</v>
      </c>
      <c r="G12" s="59">
        <v>200000000000</v>
      </c>
      <c r="H12" s="59">
        <v>50420000000</v>
      </c>
      <c r="I12" s="60">
        <v>0.25209999999999999</v>
      </c>
      <c r="J12" s="61">
        <v>53200997748.199997</v>
      </c>
      <c r="K12" s="62">
        <v>149580000000</v>
      </c>
      <c r="L12" s="59">
        <v>4000000000</v>
      </c>
      <c r="M12" s="62">
        <v>46420000000</v>
      </c>
      <c r="N12" s="62">
        <v>15287000000</v>
      </c>
      <c r="O12" s="62">
        <v>713157640.00000024</v>
      </c>
      <c r="P12" s="228">
        <v>43219</v>
      </c>
      <c r="Q12" s="63" t="s">
        <v>13</v>
      </c>
      <c r="R12" s="64" t="s">
        <v>1</v>
      </c>
      <c r="S12" s="65">
        <v>0.1</v>
      </c>
      <c r="T12" s="149">
        <v>9.7449469409737199E-2</v>
      </c>
      <c r="U12" s="248"/>
      <c r="V12" s="228">
        <v>46689</v>
      </c>
      <c r="W12" s="53">
        <v>10</v>
      </c>
      <c r="X12" s="54">
        <v>2250</v>
      </c>
    </row>
    <row r="13" spans="1:24" s="55" customFormat="1" ht="13.5" x14ac:dyDescent="0.2">
      <c r="A13" s="176">
        <v>10</v>
      </c>
      <c r="B13" s="177" t="s">
        <v>11</v>
      </c>
      <c r="C13" s="178">
        <v>10</v>
      </c>
      <c r="D13" s="179" t="s">
        <v>23</v>
      </c>
      <c r="E13" s="125" t="s">
        <v>0</v>
      </c>
      <c r="F13" s="228">
        <v>42306</v>
      </c>
      <c r="G13" s="59">
        <v>50000000000</v>
      </c>
      <c r="H13" s="59">
        <v>42574200000</v>
      </c>
      <c r="I13" s="60">
        <v>0.85148400000000002</v>
      </c>
      <c r="J13" s="61">
        <v>38025824472</v>
      </c>
      <c r="K13" s="62">
        <v>7425800000</v>
      </c>
      <c r="L13" s="59">
        <v>4194780000</v>
      </c>
      <c r="M13" s="62">
        <v>38379420000</v>
      </c>
      <c r="N13" s="62">
        <v>21223115100</v>
      </c>
      <c r="O13" s="62">
        <v>648929813.30000007</v>
      </c>
      <c r="P13" s="228">
        <v>42489</v>
      </c>
      <c r="Q13" s="63" t="s">
        <v>13</v>
      </c>
      <c r="R13" s="64" t="s">
        <v>1</v>
      </c>
      <c r="S13" s="65">
        <v>0.11</v>
      </c>
      <c r="T13" s="149">
        <v>0.141077185341519</v>
      </c>
      <c r="U13" s="248"/>
      <c r="V13" s="228">
        <v>45959</v>
      </c>
      <c r="W13" s="53">
        <v>10</v>
      </c>
      <c r="X13" s="54">
        <v>1520</v>
      </c>
    </row>
    <row r="14" spans="1:24" s="56" customFormat="1" ht="14.25" thickBot="1" x14ac:dyDescent="0.25">
      <c r="A14" s="176">
        <v>11</v>
      </c>
      <c r="B14" s="163" t="s">
        <v>11</v>
      </c>
      <c r="C14" s="144">
        <v>10</v>
      </c>
      <c r="D14" s="145" t="s">
        <v>24</v>
      </c>
      <c r="E14" s="128" t="s">
        <v>0</v>
      </c>
      <c r="F14" s="229">
        <v>41576</v>
      </c>
      <c r="G14" s="75">
        <v>50000000000</v>
      </c>
      <c r="H14" s="75">
        <v>17625000000</v>
      </c>
      <c r="I14" s="73">
        <v>0.35249999999999998</v>
      </c>
      <c r="J14" s="74">
        <v>15592076151</v>
      </c>
      <c r="K14" s="75">
        <v>32375000000</v>
      </c>
      <c r="L14" s="75">
        <v>4000000000</v>
      </c>
      <c r="M14" s="75">
        <v>13625000000</v>
      </c>
      <c r="N14" s="75">
        <v>7112500000</v>
      </c>
      <c r="O14" s="75">
        <v>114383003.79999995</v>
      </c>
      <c r="P14" s="229">
        <v>41758</v>
      </c>
      <c r="Q14" s="76" t="s">
        <v>13</v>
      </c>
      <c r="R14" s="77" t="s">
        <v>1</v>
      </c>
      <c r="S14" s="78">
        <v>0.1</v>
      </c>
      <c r="T14" s="79">
        <v>0.1284457981651376</v>
      </c>
      <c r="U14" s="249"/>
      <c r="V14" s="229">
        <v>45228</v>
      </c>
      <c r="W14" s="57">
        <v>10</v>
      </c>
      <c r="X14" s="54">
        <v>789</v>
      </c>
    </row>
    <row r="15" spans="1:24" s="55" customFormat="1" ht="15" thickBot="1" x14ac:dyDescent="0.25">
      <c r="A15" s="455" t="s">
        <v>120</v>
      </c>
      <c r="B15" s="456"/>
      <c r="C15" s="456"/>
      <c r="D15" s="456"/>
      <c r="E15" s="456"/>
      <c r="F15" s="457"/>
      <c r="G15" s="93">
        <v>2200000000000</v>
      </c>
      <c r="H15" s="94">
        <v>307378500000</v>
      </c>
      <c r="I15" s="204"/>
      <c r="J15" s="205">
        <v>299207038186.15997</v>
      </c>
      <c r="K15" s="205">
        <v>1892621500000</v>
      </c>
      <c r="L15" s="205">
        <v>5500000000</v>
      </c>
      <c r="M15" s="205">
        <v>301878500000</v>
      </c>
      <c r="N15" s="205">
        <v>35847771500</v>
      </c>
      <c r="O15" s="205">
        <v>340616287.39999986</v>
      </c>
      <c r="P15" s="230"/>
      <c r="Q15" s="206"/>
      <c r="R15" s="207"/>
      <c r="S15" s="208"/>
      <c r="T15" s="287">
        <v>7.8539050849596795E-2</v>
      </c>
      <c r="U15" s="250"/>
      <c r="V15" s="251"/>
      <c r="W15" s="209"/>
      <c r="X15" s="288">
        <v>867.47226616006105</v>
      </c>
    </row>
    <row r="16" spans="1:24" s="55" customFormat="1" ht="13.5" x14ac:dyDescent="0.2">
      <c r="A16" s="216">
        <v>1</v>
      </c>
      <c r="B16" s="211" t="s">
        <v>27</v>
      </c>
      <c r="C16" s="218">
        <v>60</v>
      </c>
      <c r="D16" s="187" t="s">
        <v>206</v>
      </c>
      <c r="E16" s="129" t="s">
        <v>0</v>
      </c>
      <c r="F16" s="237">
        <v>44315</v>
      </c>
      <c r="G16" s="59">
        <v>500000000000</v>
      </c>
      <c r="H16" s="59">
        <v>35892000000</v>
      </c>
      <c r="I16" s="60">
        <v>7.1784000000000001E-2</v>
      </c>
      <c r="J16" s="61">
        <v>33307766097.760002</v>
      </c>
      <c r="K16" s="62">
        <v>464108000000</v>
      </c>
      <c r="L16" s="59">
        <v>0</v>
      </c>
      <c r="M16" s="62">
        <v>35892000000</v>
      </c>
      <c r="N16" s="62"/>
      <c r="O16" s="62"/>
      <c r="P16" s="228">
        <v>44498</v>
      </c>
      <c r="Q16" s="63" t="s">
        <v>13</v>
      </c>
      <c r="R16" s="64" t="s">
        <v>1</v>
      </c>
      <c r="S16" s="65">
        <v>7.0000000000000007E-2</v>
      </c>
      <c r="T16" s="67">
        <v>9.22439391507857E-2</v>
      </c>
      <c r="U16" s="247"/>
      <c r="V16" s="228">
        <v>46141</v>
      </c>
      <c r="W16" s="53">
        <v>5</v>
      </c>
      <c r="X16" s="54">
        <v>1702</v>
      </c>
    </row>
    <row r="17" spans="1:25" s="55" customFormat="1" ht="13.5" x14ac:dyDescent="0.2">
      <c r="A17" s="216">
        <v>2</v>
      </c>
      <c r="B17" s="211" t="s">
        <v>27</v>
      </c>
      <c r="C17" s="218">
        <v>60</v>
      </c>
      <c r="D17" s="187" t="s">
        <v>28</v>
      </c>
      <c r="E17" s="129" t="s">
        <v>0</v>
      </c>
      <c r="F17" s="237">
        <v>43950</v>
      </c>
      <c r="G17" s="59">
        <v>200000000000</v>
      </c>
      <c r="H17" s="59">
        <v>68369500000</v>
      </c>
      <c r="I17" s="60">
        <v>0.34184750000000003</v>
      </c>
      <c r="J17" s="61">
        <v>68026316056.5</v>
      </c>
      <c r="K17" s="62">
        <v>131630500000</v>
      </c>
      <c r="L17" s="59">
        <v>0</v>
      </c>
      <c r="M17" s="62">
        <v>68369500000</v>
      </c>
      <c r="N17" s="62">
        <v>3686217500</v>
      </c>
      <c r="O17" s="62"/>
      <c r="P17" s="228">
        <v>44133</v>
      </c>
      <c r="Q17" s="63" t="s">
        <v>13</v>
      </c>
      <c r="R17" s="64" t="s">
        <v>1</v>
      </c>
      <c r="S17" s="65">
        <v>7.0000000000000007E-2</v>
      </c>
      <c r="T17" s="67">
        <v>7.4308744418198194E-2</v>
      </c>
      <c r="U17" s="234"/>
      <c r="V17" s="228">
        <v>45776</v>
      </c>
      <c r="W17" s="53">
        <v>5</v>
      </c>
      <c r="X17" s="54">
        <v>1337</v>
      </c>
    </row>
    <row r="18" spans="1:25" s="55" customFormat="1" ht="13.5" x14ac:dyDescent="0.2">
      <c r="A18" s="160">
        <v>3</v>
      </c>
      <c r="B18" s="180" t="s">
        <v>27</v>
      </c>
      <c r="C18" s="178">
        <v>60</v>
      </c>
      <c r="D18" s="185" t="s">
        <v>29</v>
      </c>
      <c r="E18" s="182" t="s">
        <v>0</v>
      </c>
      <c r="F18" s="228">
        <v>43219</v>
      </c>
      <c r="G18" s="59">
        <v>200000000000</v>
      </c>
      <c r="H18" s="59">
        <v>31775000000</v>
      </c>
      <c r="I18" s="60">
        <v>0.15887499999999999</v>
      </c>
      <c r="J18" s="61">
        <v>33052832884.399998</v>
      </c>
      <c r="K18" s="62">
        <v>168225000000</v>
      </c>
      <c r="L18" s="59">
        <v>0</v>
      </c>
      <c r="M18" s="62">
        <v>31775000000</v>
      </c>
      <c r="N18" s="62">
        <v>4308800000</v>
      </c>
      <c r="O18" s="62"/>
      <c r="P18" s="228">
        <v>43767</v>
      </c>
      <c r="Q18" s="63" t="s">
        <v>13</v>
      </c>
      <c r="R18" s="64" t="s">
        <v>1</v>
      </c>
      <c r="S18" s="65">
        <v>0.08</v>
      </c>
      <c r="T18" s="67">
        <v>7.3151038080251807E-2</v>
      </c>
      <c r="U18" s="234"/>
      <c r="V18" s="228">
        <v>45411</v>
      </c>
      <c r="W18" s="53">
        <v>5</v>
      </c>
      <c r="X18" s="54">
        <v>972</v>
      </c>
    </row>
    <row r="19" spans="1:25" s="55" customFormat="1" ht="13.5" x14ac:dyDescent="0.2">
      <c r="A19" s="216">
        <v>4</v>
      </c>
      <c r="B19" s="186" t="s">
        <v>27</v>
      </c>
      <c r="C19" s="126">
        <v>60</v>
      </c>
      <c r="D19" s="187" t="s">
        <v>30</v>
      </c>
      <c r="E19" s="125" t="s">
        <v>0</v>
      </c>
      <c r="F19" s="228">
        <v>43219</v>
      </c>
      <c r="G19" s="59">
        <v>200000000000</v>
      </c>
      <c r="H19" s="59">
        <v>31282600000</v>
      </c>
      <c r="I19" s="60">
        <v>0.156413</v>
      </c>
      <c r="J19" s="61">
        <v>31296320053</v>
      </c>
      <c r="K19" s="62">
        <v>168717400000</v>
      </c>
      <c r="L19" s="59">
        <v>4000000000</v>
      </c>
      <c r="M19" s="62">
        <v>27282600000</v>
      </c>
      <c r="N19" s="62">
        <v>6489984000</v>
      </c>
      <c r="O19" s="62">
        <v>204744247.5999999</v>
      </c>
      <c r="P19" s="228">
        <v>43402</v>
      </c>
      <c r="Q19" s="63" t="s">
        <v>13</v>
      </c>
      <c r="R19" s="64" t="s">
        <v>1</v>
      </c>
      <c r="S19" s="65">
        <v>0.08</v>
      </c>
      <c r="T19" s="67">
        <v>8.5488560298505295E-2</v>
      </c>
      <c r="U19" s="234"/>
      <c r="V19" s="228">
        <v>45045</v>
      </c>
      <c r="W19" s="53">
        <v>5</v>
      </c>
      <c r="X19" s="54">
        <v>606</v>
      </c>
    </row>
    <row r="20" spans="1:25" s="55" customFormat="1" ht="13.5" x14ac:dyDescent="0.2">
      <c r="A20" s="160">
        <v>5</v>
      </c>
      <c r="B20" s="180" t="s">
        <v>27</v>
      </c>
      <c r="C20" s="178">
        <v>60</v>
      </c>
      <c r="D20" s="188" t="s">
        <v>31</v>
      </c>
      <c r="E20" s="125" t="s">
        <v>0</v>
      </c>
      <c r="F20" s="228">
        <v>42854</v>
      </c>
      <c r="G20" s="59">
        <v>200000000000</v>
      </c>
      <c r="H20" s="59">
        <v>49699400000</v>
      </c>
      <c r="I20" s="60">
        <v>0.248497</v>
      </c>
      <c r="J20" s="61">
        <v>42594547679.399994</v>
      </c>
      <c r="K20" s="62">
        <v>150300600000</v>
      </c>
      <c r="L20" s="59">
        <v>1500000000</v>
      </c>
      <c r="M20" s="62">
        <v>48199400000</v>
      </c>
      <c r="N20" s="62">
        <v>15470820000</v>
      </c>
      <c r="O20" s="62">
        <v>135872039.79999995</v>
      </c>
      <c r="P20" s="228">
        <v>43037</v>
      </c>
      <c r="Q20" s="63" t="s">
        <v>13</v>
      </c>
      <c r="R20" s="64" t="s">
        <v>1</v>
      </c>
      <c r="S20" s="65">
        <v>0.09</v>
      </c>
      <c r="T20" s="67">
        <v>8.6939404353581204E-2</v>
      </c>
      <c r="U20" s="234"/>
      <c r="V20" s="228">
        <v>44680</v>
      </c>
      <c r="W20" s="53">
        <v>5</v>
      </c>
      <c r="X20" s="54">
        <v>241</v>
      </c>
    </row>
    <row r="21" spans="1:25" s="55" customFormat="1" ht="13.5" x14ac:dyDescent="0.2">
      <c r="A21" s="216">
        <v>6</v>
      </c>
      <c r="B21" s="180" t="s">
        <v>27</v>
      </c>
      <c r="C21" s="178">
        <v>36</v>
      </c>
      <c r="D21" s="179">
        <v>294244</v>
      </c>
      <c r="E21" s="182" t="s">
        <v>0</v>
      </c>
      <c r="F21" s="228">
        <v>44315</v>
      </c>
      <c r="G21" s="59">
        <v>500000000000</v>
      </c>
      <c r="H21" s="59">
        <v>15000000000</v>
      </c>
      <c r="I21" s="60">
        <v>0.03</v>
      </c>
      <c r="J21" s="61">
        <v>14393465562.799999</v>
      </c>
      <c r="K21" s="62">
        <v>485000000000</v>
      </c>
      <c r="L21" s="59">
        <v>0</v>
      </c>
      <c r="M21" s="62">
        <v>15000000000</v>
      </c>
      <c r="N21" s="62"/>
      <c r="O21" s="62"/>
      <c r="P21" s="228">
        <v>44498</v>
      </c>
      <c r="Q21" s="63" t="s">
        <v>13</v>
      </c>
      <c r="R21" s="64" t="s">
        <v>1</v>
      </c>
      <c r="S21" s="65">
        <v>6.5000000000000002E-2</v>
      </c>
      <c r="T21" s="67">
        <v>8.3907999999999996E-2</v>
      </c>
      <c r="U21" s="234"/>
      <c r="V21" s="228">
        <v>45411</v>
      </c>
      <c r="W21" s="53">
        <v>3</v>
      </c>
      <c r="X21" s="54">
        <v>972</v>
      </c>
    </row>
    <row r="22" spans="1:25" s="55" customFormat="1" ht="13.5" x14ac:dyDescent="0.2">
      <c r="A22" s="160">
        <v>7</v>
      </c>
      <c r="B22" s="180" t="s">
        <v>27</v>
      </c>
      <c r="C22" s="178">
        <v>36</v>
      </c>
      <c r="D22" s="179">
        <v>294236</v>
      </c>
      <c r="E22" s="182" t="s">
        <v>0</v>
      </c>
      <c r="F22" s="228">
        <v>43950</v>
      </c>
      <c r="G22" s="59">
        <v>200000000000</v>
      </c>
      <c r="H22" s="59">
        <v>48210000000</v>
      </c>
      <c r="I22" s="60">
        <v>0.24104999999999999</v>
      </c>
      <c r="J22" s="61">
        <v>48481865903.599998</v>
      </c>
      <c r="K22" s="62">
        <v>151790000000</v>
      </c>
      <c r="L22" s="59">
        <v>0</v>
      </c>
      <c r="M22" s="62">
        <v>48210000000</v>
      </c>
      <c r="N22" s="62">
        <v>2350075000</v>
      </c>
      <c r="O22" s="62"/>
      <c r="P22" s="228">
        <v>44133</v>
      </c>
      <c r="Q22" s="63" t="s">
        <v>13</v>
      </c>
      <c r="R22" s="64" t="s">
        <v>1</v>
      </c>
      <c r="S22" s="65">
        <v>6.5000000000000002E-2</v>
      </c>
      <c r="T22" s="67">
        <v>6.9839130678282499E-2</v>
      </c>
      <c r="U22" s="234"/>
      <c r="V22" s="228">
        <v>45045</v>
      </c>
      <c r="W22" s="53">
        <v>3</v>
      </c>
      <c r="X22" s="54">
        <v>606</v>
      </c>
    </row>
    <row r="23" spans="1:25" s="55" customFormat="1" ht="14.25" thickBot="1" x14ac:dyDescent="0.25">
      <c r="A23" s="176">
        <v>8</v>
      </c>
      <c r="B23" s="180" t="s">
        <v>27</v>
      </c>
      <c r="C23" s="178">
        <v>36</v>
      </c>
      <c r="D23" s="185">
        <v>294228</v>
      </c>
      <c r="E23" s="182" t="s">
        <v>0</v>
      </c>
      <c r="F23" s="228">
        <v>43584</v>
      </c>
      <c r="G23" s="59">
        <v>200000000000</v>
      </c>
      <c r="H23" s="59">
        <v>27150000000</v>
      </c>
      <c r="I23" s="60">
        <v>0.13575000000000001</v>
      </c>
      <c r="J23" s="61">
        <v>28053923948.699997</v>
      </c>
      <c r="K23" s="62">
        <v>172850000000</v>
      </c>
      <c r="L23" s="59">
        <v>0</v>
      </c>
      <c r="M23" s="62">
        <v>27150000000</v>
      </c>
      <c r="N23" s="62">
        <v>3541875000</v>
      </c>
      <c r="O23" s="62"/>
      <c r="P23" s="228">
        <v>43767</v>
      </c>
      <c r="Q23" s="63" t="s">
        <v>13</v>
      </c>
      <c r="R23" s="64" t="s">
        <v>1</v>
      </c>
      <c r="S23" s="65">
        <v>7.4999999999999997E-2</v>
      </c>
      <c r="T23" s="67">
        <v>6.7965511970534076E-2</v>
      </c>
      <c r="U23" s="234"/>
      <c r="V23" s="228">
        <v>44680</v>
      </c>
      <c r="W23" s="53">
        <v>3</v>
      </c>
      <c r="X23" s="54">
        <v>241</v>
      </c>
    </row>
    <row r="24" spans="1:25" s="55" customFormat="1" ht="15" thickBot="1" x14ac:dyDescent="0.25">
      <c r="A24" s="459" t="s">
        <v>177</v>
      </c>
      <c r="B24" s="460"/>
      <c r="C24" s="460"/>
      <c r="D24" s="460"/>
      <c r="E24" s="460"/>
      <c r="F24" s="461"/>
      <c r="G24" s="68">
        <v>180000000000</v>
      </c>
      <c r="H24" s="69">
        <v>42857623000</v>
      </c>
      <c r="I24" s="69"/>
      <c r="J24" s="81">
        <v>40413700712.000008</v>
      </c>
      <c r="K24" s="81">
        <v>137142377000</v>
      </c>
      <c r="L24" s="82"/>
      <c r="M24" s="81">
        <v>42857623000</v>
      </c>
      <c r="N24" s="83"/>
      <c r="O24" s="81">
        <v>2443922287.999999</v>
      </c>
      <c r="P24" s="232"/>
      <c r="Q24" s="84"/>
      <c r="R24" s="85"/>
      <c r="S24" s="86"/>
      <c r="T24" s="287">
        <v>6.7997748037706154E-2</v>
      </c>
      <c r="U24" s="252"/>
      <c r="V24" s="232"/>
      <c r="W24" s="87"/>
      <c r="X24" s="288">
        <v>136.70649641488515</v>
      </c>
      <c r="Y24" s="299"/>
    </row>
    <row r="25" spans="1:25" s="55" customFormat="1" ht="13.5" x14ac:dyDescent="0.2">
      <c r="A25" s="216">
        <v>1</v>
      </c>
      <c r="B25" s="212" t="s">
        <v>10</v>
      </c>
      <c r="C25" s="213">
        <v>52</v>
      </c>
      <c r="D25" s="217" t="s">
        <v>114</v>
      </c>
      <c r="E25" s="125" t="s">
        <v>0</v>
      </c>
      <c r="F25" s="237">
        <v>44214</v>
      </c>
      <c r="G25" s="97">
        <v>15000000000</v>
      </c>
      <c r="H25" s="97">
        <v>4300000000</v>
      </c>
      <c r="I25" s="60">
        <v>0.28666666666666668</v>
      </c>
      <c r="J25" s="61">
        <v>4049667615</v>
      </c>
      <c r="K25" s="62">
        <v>10700000000</v>
      </c>
      <c r="L25" s="99"/>
      <c r="M25" s="62">
        <v>4300000000</v>
      </c>
      <c r="N25" s="134"/>
      <c r="O25" s="62">
        <v>250332385</v>
      </c>
      <c r="P25" s="233"/>
      <c r="Q25" s="99"/>
      <c r="R25" s="99"/>
      <c r="S25" s="159"/>
      <c r="T25" s="194">
        <v>6.8743790697674417E-2</v>
      </c>
      <c r="U25" s="233"/>
      <c r="V25" s="237">
        <v>44578</v>
      </c>
      <c r="W25" s="89">
        <v>1</v>
      </c>
      <c r="X25" s="88">
        <v>139</v>
      </c>
    </row>
    <row r="26" spans="1:25" s="55" customFormat="1" ht="13.5" x14ac:dyDescent="0.2">
      <c r="A26" s="160">
        <v>2</v>
      </c>
      <c r="B26" s="180" t="s">
        <v>10</v>
      </c>
      <c r="C26" s="178">
        <v>52</v>
      </c>
      <c r="D26" s="189" t="s">
        <v>115</v>
      </c>
      <c r="E26" s="182" t="s">
        <v>0</v>
      </c>
      <c r="F26" s="237">
        <v>44179</v>
      </c>
      <c r="G26" s="59">
        <v>15000000000</v>
      </c>
      <c r="H26" s="59">
        <v>4310000000</v>
      </c>
      <c r="I26" s="60">
        <v>0.28733333333333333</v>
      </c>
      <c r="J26" s="61">
        <v>4089402985.5999999</v>
      </c>
      <c r="K26" s="62">
        <v>10690000000</v>
      </c>
      <c r="L26" s="151"/>
      <c r="M26" s="62">
        <v>4310000000</v>
      </c>
      <c r="N26" s="110"/>
      <c r="O26" s="62">
        <v>220597014.4000001</v>
      </c>
      <c r="P26" s="234"/>
      <c r="Q26" s="151"/>
      <c r="R26" s="151"/>
      <c r="S26" s="154"/>
      <c r="T26" s="67">
        <v>6.9235693735498843E-2</v>
      </c>
      <c r="U26" s="234"/>
      <c r="V26" s="228">
        <v>44543</v>
      </c>
      <c r="W26" s="53">
        <v>1</v>
      </c>
      <c r="X26" s="88">
        <v>104</v>
      </c>
    </row>
    <row r="27" spans="1:25" s="55" customFormat="1" ht="13.5" x14ac:dyDescent="0.2">
      <c r="A27" s="160">
        <v>3</v>
      </c>
      <c r="B27" s="180" t="s">
        <v>10</v>
      </c>
      <c r="C27" s="178">
        <v>52</v>
      </c>
      <c r="D27" s="185" t="s">
        <v>33</v>
      </c>
      <c r="E27" s="182" t="s">
        <v>0</v>
      </c>
      <c r="F27" s="237">
        <v>44137</v>
      </c>
      <c r="G27" s="59">
        <v>15000000000</v>
      </c>
      <c r="H27" s="59">
        <v>5454700000</v>
      </c>
      <c r="I27" s="60">
        <v>0.36364666666666667</v>
      </c>
      <c r="J27" s="61">
        <v>5164045715.3999996</v>
      </c>
      <c r="K27" s="62">
        <v>9545300000</v>
      </c>
      <c r="L27" s="151"/>
      <c r="M27" s="62">
        <v>5454700000</v>
      </c>
      <c r="N27" s="110"/>
      <c r="O27" s="62">
        <v>290654284.60000038</v>
      </c>
      <c r="P27" s="234"/>
      <c r="Q27" s="151"/>
      <c r="R27" s="151"/>
      <c r="S27" s="154"/>
      <c r="T27" s="67">
        <v>6.4632842301134794E-2</v>
      </c>
      <c r="U27" s="234"/>
      <c r="V27" s="228">
        <v>44501</v>
      </c>
      <c r="W27" s="53">
        <v>1</v>
      </c>
      <c r="X27" s="88">
        <v>62</v>
      </c>
    </row>
    <row r="28" spans="1:25" s="55" customFormat="1" ht="13.5" x14ac:dyDescent="0.2">
      <c r="A28" s="160">
        <v>4</v>
      </c>
      <c r="B28" s="180" t="s">
        <v>10</v>
      </c>
      <c r="C28" s="178">
        <v>52</v>
      </c>
      <c r="D28" s="185" t="s">
        <v>35</v>
      </c>
      <c r="E28" s="182" t="s">
        <v>0</v>
      </c>
      <c r="F28" s="237">
        <v>44088</v>
      </c>
      <c r="G28" s="59">
        <v>15000000000</v>
      </c>
      <c r="H28" s="59">
        <v>3375000000</v>
      </c>
      <c r="I28" s="60">
        <v>0.22500000000000001</v>
      </c>
      <c r="J28" s="61">
        <v>3194716816.4000001</v>
      </c>
      <c r="K28" s="62">
        <v>11625000000</v>
      </c>
      <c r="L28" s="151"/>
      <c r="M28" s="62">
        <v>3375000000</v>
      </c>
      <c r="N28" s="110"/>
      <c r="O28" s="62">
        <v>180283183.5999999</v>
      </c>
      <c r="P28" s="234"/>
      <c r="Q28" s="151"/>
      <c r="R28" s="151"/>
      <c r="S28" s="154"/>
      <c r="T28" s="67">
        <v>5.7119555555555555E-2</v>
      </c>
      <c r="U28" s="234"/>
      <c r="V28" s="228">
        <v>44452</v>
      </c>
      <c r="W28" s="53">
        <v>1</v>
      </c>
      <c r="X28" s="88">
        <v>13</v>
      </c>
    </row>
    <row r="29" spans="1:25" s="55" customFormat="1" ht="13.5" x14ac:dyDescent="0.2">
      <c r="A29" s="160">
        <v>5</v>
      </c>
      <c r="B29" s="180" t="s">
        <v>10</v>
      </c>
      <c r="C29" s="178">
        <v>52</v>
      </c>
      <c r="D29" s="189" t="s">
        <v>34</v>
      </c>
      <c r="E29" s="182" t="s">
        <v>0</v>
      </c>
      <c r="F29" s="237">
        <v>44109</v>
      </c>
      <c r="G29" s="59">
        <v>15000000000</v>
      </c>
      <c r="H29" s="59">
        <v>4532020000</v>
      </c>
      <c r="I29" s="60">
        <v>0.30213466666666666</v>
      </c>
      <c r="J29" s="61">
        <v>4339540577.5</v>
      </c>
      <c r="K29" s="62">
        <v>10467980000</v>
      </c>
      <c r="L29" s="151"/>
      <c r="M29" s="62">
        <v>4532020000</v>
      </c>
      <c r="N29" s="110"/>
      <c r="O29" s="62">
        <v>192479422.5</v>
      </c>
      <c r="P29" s="235"/>
      <c r="Q29" s="58"/>
      <c r="R29" s="58"/>
      <c r="S29" s="153"/>
      <c r="T29" s="98">
        <v>6.2875346551868702E-2</v>
      </c>
      <c r="U29" s="235"/>
      <c r="V29" s="237">
        <v>44473</v>
      </c>
      <c r="W29" s="53">
        <v>1</v>
      </c>
      <c r="X29" s="88">
        <v>34</v>
      </c>
    </row>
    <row r="30" spans="1:25" s="55" customFormat="1" ht="13.5" x14ac:dyDescent="0.2">
      <c r="A30" s="160">
        <v>6</v>
      </c>
      <c r="B30" s="180" t="s">
        <v>10</v>
      </c>
      <c r="C30" s="178" t="s">
        <v>124</v>
      </c>
      <c r="D30" s="189" t="s">
        <v>180</v>
      </c>
      <c r="E30" s="182" t="s">
        <v>0</v>
      </c>
      <c r="F30" s="237">
        <v>44256</v>
      </c>
      <c r="G30" s="59">
        <v>15000000000</v>
      </c>
      <c r="H30" s="59">
        <v>6105000000</v>
      </c>
      <c r="I30" s="60">
        <v>0.40699999999999997</v>
      </c>
      <c r="J30" s="61">
        <v>5741501442</v>
      </c>
      <c r="K30" s="62">
        <v>8895000000</v>
      </c>
      <c r="L30" s="151"/>
      <c r="M30" s="62">
        <v>6105000000</v>
      </c>
      <c r="N30" s="110"/>
      <c r="O30" s="62">
        <v>363498558</v>
      </c>
      <c r="P30" s="235"/>
      <c r="Q30" s="58"/>
      <c r="R30" s="58"/>
      <c r="S30" s="153"/>
      <c r="T30" s="98">
        <v>7.0559366093366091E-2</v>
      </c>
      <c r="U30" s="235"/>
      <c r="V30" s="237">
        <v>44620</v>
      </c>
      <c r="W30" s="53">
        <v>1</v>
      </c>
      <c r="X30" s="88">
        <v>181</v>
      </c>
    </row>
    <row r="31" spans="1:25" s="55" customFormat="1" ht="13.5" x14ac:dyDescent="0.2">
      <c r="A31" s="160">
        <v>7</v>
      </c>
      <c r="B31" s="180" t="s">
        <v>10</v>
      </c>
      <c r="C31" s="178">
        <v>52</v>
      </c>
      <c r="D31" s="189" t="s">
        <v>205</v>
      </c>
      <c r="E31" s="182" t="s">
        <v>0</v>
      </c>
      <c r="F31" s="237">
        <v>44319</v>
      </c>
      <c r="G31" s="59">
        <v>15000000000</v>
      </c>
      <c r="H31" s="59">
        <v>3290000000</v>
      </c>
      <c r="I31" s="60">
        <v>0.21933333333333332</v>
      </c>
      <c r="J31" s="61">
        <v>3075899572.4000001</v>
      </c>
      <c r="K31" s="62">
        <v>11710000000</v>
      </c>
      <c r="L31" s="151"/>
      <c r="M31" s="62">
        <v>3290000000</v>
      </c>
      <c r="N31" s="110"/>
      <c r="O31" s="62">
        <v>214100427.5999999</v>
      </c>
      <c r="P31" s="235"/>
      <c r="Q31" s="58"/>
      <c r="R31" s="58"/>
      <c r="S31" s="153"/>
      <c r="T31" s="98">
        <v>7.0624945288753793E-2</v>
      </c>
      <c r="U31" s="235"/>
      <c r="V31" s="237">
        <v>44683</v>
      </c>
      <c r="W31" s="53">
        <v>1</v>
      </c>
      <c r="X31" s="88">
        <v>244</v>
      </c>
    </row>
    <row r="32" spans="1:25" s="55" customFormat="1" ht="13.5" x14ac:dyDescent="0.2">
      <c r="A32" s="160">
        <v>8</v>
      </c>
      <c r="B32" s="180" t="s">
        <v>10</v>
      </c>
      <c r="C32" s="178">
        <v>52</v>
      </c>
      <c r="D32" s="189" t="s">
        <v>178</v>
      </c>
      <c r="E32" s="182" t="s">
        <v>0</v>
      </c>
      <c r="F32" s="237">
        <v>44228</v>
      </c>
      <c r="G32" s="59">
        <v>15000000000</v>
      </c>
      <c r="H32" s="59">
        <v>6000000000</v>
      </c>
      <c r="I32" s="60">
        <v>0.4</v>
      </c>
      <c r="J32" s="61">
        <v>5648685458.1000004</v>
      </c>
      <c r="K32" s="62">
        <v>9000000000</v>
      </c>
      <c r="L32" s="151"/>
      <c r="M32" s="62">
        <v>6000000000</v>
      </c>
      <c r="N32" s="110"/>
      <c r="O32" s="62">
        <v>351314541.89999962</v>
      </c>
      <c r="P32" s="235"/>
      <c r="Q32" s="58"/>
      <c r="R32" s="58"/>
      <c r="S32" s="153"/>
      <c r="T32" s="98">
        <v>6.9067500000000004E-2</v>
      </c>
      <c r="U32" s="235"/>
      <c r="V32" s="237">
        <v>44592</v>
      </c>
      <c r="W32" s="53">
        <v>1</v>
      </c>
      <c r="X32" s="88">
        <v>153</v>
      </c>
    </row>
    <row r="33" spans="1:24" s="55" customFormat="1" ht="13.5" x14ac:dyDescent="0.2">
      <c r="A33" s="160">
        <v>9</v>
      </c>
      <c r="B33" s="186" t="s">
        <v>10</v>
      </c>
      <c r="C33" s="126" t="s">
        <v>124</v>
      </c>
      <c r="D33" s="191" t="s">
        <v>192</v>
      </c>
      <c r="E33" s="129" t="s">
        <v>0</v>
      </c>
      <c r="F33" s="237">
        <v>44291</v>
      </c>
      <c r="G33" s="59">
        <v>15000000000</v>
      </c>
      <c r="H33" s="59">
        <v>3030900000</v>
      </c>
      <c r="I33" s="60">
        <v>0.20205999999999999</v>
      </c>
      <c r="J33" s="61">
        <v>2833012003.9000001</v>
      </c>
      <c r="K33" s="62">
        <v>11969100000</v>
      </c>
      <c r="L33" s="58"/>
      <c r="M33" s="62">
        <v>3030900000</v>
      </c>
      <c r="N33" s="152"/>
      <c r="O33" s="62">
        <v>197887996.0999999</v>
      </c>
      <c r="P33" s="235"/>
      <c r="Q33" s="58"/>
      <c r="R33" s="58"/>
      <c r="S33" s="153"/>
      <c r="T33" s="67">
        <v>6.9433870830446401E-2</v>
      </c>
      <c r="U33" s="235"/>
      <c r="V33" s="237">
        <v>44655</v>
      </c>
      <c r="W33" s="53">
        <v>1</v>
      </c>
      <c r="X33" s="88">
        <v>216</v>
      </c>
    </row>
    <row r="34" spans="1:24" s="55" customFormat="1" ht="13.5" x14ac:dyDescent="0.2">
      <c r="A34" s="160">
        <v>10</v>
      </c>
      <c r="B34" s="180" t="s">
        <v>10</v>
      </c>
      <c r="C34" s="178">
        <v>52</v>
      </c>
      <c r="D34" s="189" t="s">
        <v>219</v>
      </c>
      <c r="E34" s="182" t="s">
        <v>0</v>
      </c>
      <c r="F34" s="237">
        <v>44396</v>
      </c>
      <c r="G34" s="59">
        <v>15000000000</v>
      </c>
      <c r="H34" s="59">
        <v>510000000</v>
      </c>
      <c r="I34" s="60">
        <v>3.4000000000000002E-2</v>
      </c>
      <c r="J34" s="61">
        <v>472341301.69999999</v>
      </c>
      <c r="K34" s="62">
        <v>14490000000</v>
      </c>
      <c r="L34" s="151"/>
      <c r="M34" s="62">
        <v>510000000</v>
      </c>
      <c r="N34" s="110"/>
      <c r="O34" s="62">
        <v>37658698.299999997</v>
      </c>
      <c r="P34" s="235"/>
      <c r="Q34" s="58"/>
      <c r="R34" s="58"/>
      <c r="S34" s="153"/>
      <c r="T34" s="98">
        <v>7.9075999999999994E-2</v>
      </c>
      <c r="U34" s="235"/>
      <c r="V34" s="237">
        <v>44760</v>
      </c>
      <c r="W34" s="53">
        <v>1</v>
      </c>
      <c r="X34" s="88">
        <v>321</v>
      </c>
    </row>
    <row r="35" spans="1:24" s="55" customFormat="1" ht="13.5" x14ac:dyDescent="0.2">
      <c r="A35" s="160">
        <v>11</v>
      </c>
      <c r="B35" s="180" t="s">
        <v>10</v>
      </c>
      <c r="C35" s="178" t="s">
        <v>124</v>
      </c>
      <c r="D35" s="189" t="s">
        <v>221</v>
      </c>
      <c r="E35" s="182" t="s">
        <v>0</v>
      </c>
      <c r="F35" s="237">
        <v>45457</v>
      </c>
      <c r="G35" s="59">
        <v>15000000000</v>
      </c>
      <c r="H35" s="59">
        <v>420000000</v>
      </c>
      <c r="I35" s="60">
        <v>2.8000000000000001E-2</v>
      </c>
      <c r="J35" s="61">
        <v>392679415.70000082</v>
      </c>
      <c r="K35" s="62">
        <v>14580000000</v>
      </c>
      <c r="L35" s="151"/>
      <c r="M35" s="62">
        <v>420000000</v>
      </c>
      <c r="N35" s="110"/>
      <c r="O35" s="62">
        <v>27320584.299999177</v>
      </c>
      <c r="P35" s="235"/>
      <c r="Q35" s="58"/>
      <c r="R35" s="58"/>
      <c r="S35" s="153"/>
      <c r="T35" s="98">
        <v>8.3489999999999995E-2</v>
      </c>
      <c r="U35" s="235"/>
      <c r="V35" s="237">
        <v>44725</v>
      </c>
      <c r="W35" s="53">
        <v>1</v>
      </c>
      <c r="X35" s="88">
        <v>286</v>
      </c>
    </row>
    <row r="36" spans="1:24" s="55" customFormat="1" ht="14.25" thickBot="1" x14ac:dyDescent="0.25">
      <c r="A36" s="176">
        <v>12</v>
      </c>
      <c r="B36" s="180" t="s">
        <v>10</v>
      </c>
      <c r="C36" s="178">
        <v>52</v>
      </c>
      <c r="D36" s="189" t="s">
        <v>220</v>
      </c>
      <c r="E36" s="182" t="s">
        <v>0</v>
      </c>
      <c r="F36" s="237">
        <v>44410</v>
      </c>
      <c r="G36" s="59">
        <v>15000000000</v>
      </c>
      <c r="H36" s="59">
        <v>1530003000</v>
      </c>
      <c r="I36" s="60">
        <v>0.1020002</v>
      </c>
      <c r="J36" s="61">
        <v>1412207808.3</v>
      </c>
      <c r="K36" s="62">
        <v>13469997000</v>
      </c>
      <c r="L36" s="151"/>
      <c r="M36" s="62">
        <v>1530003000</v>
      </c>
      <c r="N36" s="110"/>
      <c r="O36" s="62">
        <v>117795191.70000005</v>
      </c>
      <c r="P36" s="235"/>
      <c r="Q36" s="58"/>
      <c r="R36" s="58"/>
      <c r="S36" s="153"/>
      <c r="T36" s="98">
        <v>8.2723000000000005E-2</v>
      </c>
      <c r="U36" s="235"/>
      <c r="V36" s="237">
        <v>44774</v>
      </c>
      <c r="W36" s="53">
        <v>1</v>
      </c>
      <c r="X36" s="88">
        <v>335</v>
      </c>
    </row>
    <row r="37" spans="1:24" s="55" customFormat="1" ht="15" thickBot="1" x14ac:dyDescent="0.25">
      <c r="A37" s="459" t="s">
        <v>122</v>
      </c>
      <c r="B37" s="460"/>
      <c r="C37" s="460"/>
      <c r="D37" s="460"/>
      <c r="E37" s="460"/>
      <c r="F37" s="461"/>
      <c r="G37" s="68">
        <v>24600000000</v>
      </c>
      <c r="H37" s="69">
        <v>5447374000</v>
      </c>
      <c r="I37" s="91"/>
      <c r="J37" s="69">
        <v>5464175389</v>
      </c>
      <c r="K37" s="69">
        <v>19152626000</v>
      </c>
      <c r="L37" s="82"/>
      <c r="M37" s="69">
        <v>5295789000</v>
      </c>
      <c r="N37" s="69">
        <v>593842764.39999998</v>
      </c>
      <c r="O37" s="69">
        <v>400217</v>
      </c>
      <c r="P37" s="236"/>
      <c r="Q37" s="84"/>
      <c r="R37" s="85"/>
      <c r="S37" s="92"/>
      <c r="T37" s="287">
        <v>9.0462723495970093E-2</v>
      </c>
      <c r="U37" s="253"/>
      <c r="V37" s="236"/>
      <c r="W37" s="87"/>
      <c r="X37" s="288">
        <v>462.01382249179488</v>
      </c>
    </row>
    <row r="38" spans="1:24" s="55" customFormat="1" ht="13.5" x14ac:dyDescent="0.2">
      <c r="A38" s="146">
        <v>1</v>
      </c>
      <c r="B38" s="172" t="s">
        <v>42</v>
      </c>
      <c r="C38" s="173">
        <v>12</v>
      </c>
      <c r="D38" s="195" t="s">
        <v>108</v>
      </c>
      <c r="E38" s="135" t="s">
        <v>0</v>
      </c>
      <c r="F38" s="225">
        <v>44215</v>
      </c>
      <c r="G38" s="136">
        <v>500000000</v>
      </c>
      <c r="H38" s="136">
        <v>143460000</v>
      </c>
      <c r="I38" s="137">
        <v>0.28692000000000001</v>
      </c>
      <c r="J38" s="139">
        <v>143711294</v>
      </c>
      <c r="K38" s="139">
        <v>356540000</v>
      </c>
      <c r="L38" s="136"/>
      <c r="M38" s="139">
        <v>143460000</v>
      </c>
      <c r="N38" s="139">
        <v>3227850</v>
      </c>
      <c r="O38" s="139"/>
      <c r="P38" s="225">
        <v>44305</v>
      </c>
      <c r="Q38" s="140" t="s">
        <v>112</v>
      </c>
      <c r="R38" s="141" t="s">
        <v>1</v>
      </c>
      <c r="S38" s="196">
        <v>0.09</v>
      </c>
      <c r="T38" s="157"/>
      <c r="U38" s="254" t="s">
        <v>173</v>
      </c>
      <c r="V38" s="225">
        <v>45310</v>
      </c>
      <c r="W38" s="106">
        <v>3</v>
      </c>
      <c r="X38" s="107">
        <v>871</v>
      </c>
    </row>
    <row r="39" spans="1:24" s="55" customFormat="1" ht="13.5" x14ac:dyDescent="0.2">
      <c r="A39" s="292">
        <v>2</v>
      </c>
      <c r="B39" s="212" t="s">
        <v>42</v>
      </c>
      <c r="C39" s="213" t="s">
        <v>111</v>
      </c>
      <c r="D39" s="284" t="s">
        <v>213</v>
      </c>
      <c r="E39" s="125" t="s">
        <v>0</v>
      </c>
      <c r="F39" s="237">
        <v>44393</v>
      </c>
      <c r="G39" s="97">
        <v>500000000</v>
      </c>
      <c r="H39" s="97">
        <v>18850000</v>
      </c>
      <c r="I39" s="215">
        <v>3.7699999999999997E-2</v>
      </c>
      <c r="J39" s="62">
        <v>18900536</v>
      </c>
      <c r="K39" s="62">
        <v>481150000</v>
      </c>
      <c r="L39" s="97"/>
      <c r="M39" s="62">
        <v>18850000</v>
      </c>
      <c r="N39" s="62"/>
      <c r="O39" s="62"/>
      <c r="P39" s="237">
        <v>44485</v>
      </c>
      <c r="Q39" s="63" t="s">
        <v>112</v>
      </c>
      <c r="R39" s="64" t="s">
        <v>1</v>
      </c>
      <c r="S39" s="214">
        <v>7.4999999999999997E-2</v>
      </c>
      <c r="T39" s="99"/>
      <c r="U39" s="235">
        <v>44485</v>
      </c>
      <c r="V39" s="237">
        <v>44577</v>
      </c>
      <c r="W39" s="89">
        <v>0.5</v>
      </c>
      <c r="X39" s="88">
        <v>138</v>
      </c>
    </row>
    <row r="40" spans="1:24" s="55" customFormat="1" ht="13.5" x14ac:dyDescent="0.2">
      <c r="A40" s="292">
        <v>3</v>
      </c>
      <c r="B40" s="212" t="s">
        <v>42</v>
      </c>
      <c r="C40" s="213" t="s">
        <v>110</v>
      </c>
      <c r="D40" s="284" t="s">
        <v>214</v>
      </c>
      <c r="E40" s="125" t="s">
        <v>0</v>
      </c>
      <c r="F40" s="237">
        <v>44393</v>
      </c>
      <c r="G40" s="97">
        <v>500000000</v>
      </c>
      <c r="H40" s="97">
        <v>57064000</v>
      </c>
      <c r="I40" s="215">
        <v>0.11412799999999999</v>
      </c>
      <c r="J40" s="62">
        <v>57285023</v>
      </c>
      <c r="K40" s="62">
        <v>442936000</v>
      </c>
      <c r="L40" s="97"/>
      <c r="M40" s="62">
        <v>57064000</v>
      </c>
      <c r="N40" s="62"/>
      <c r="O40" s="62"/>
      <c r="P40" s="237">
        <v>44485</v>
      </c>
      <c r="Q40" s="63" t="s">
        <v>112</v>
      </c>
      <c r="R40" s="64" t="s">
        <v>1</v>
      </c>
      <c r="S40" s="214">
        <v>8.5000000000000006E-2</v>
      </c>
      <c r="T40" s="99"/>
      <c r="U40" s="235">
        <v>44667</v>
      </c>
      <c r="V40" s="237">
        <v>44758</v>
      </c>
      <c r="W40" s="89">
        <v>1</v>
      </c>
      <c r="X40" s="88">
        <v>319</v>
      </c>
    </row>
    <row r="41" spans="1:24" s="55" customFormat="1" ht="13.5" x14ac:dyDescent="0.2">
      <c r="A41" s="292">
        <v>4</v>
      </c>
      <c r="B41" s="212" t="s">
        <v>42</v>
      </c>
      <c r="C41" s="213" t="s">
        <v>109</v>
      </c>
      <c r="D41" s="284" t="s">
        <v>215</v>
      </c>
      <c r="E41" s="125" t="s">
        <v>0</v>
      </c>
      <c r="F41" s="237">
        <v>44393</v>
      </c>
      <c r="G41" s="97">
        <v>500000000</v>
      </c>
      <c r="H41" s="97">
        <v>395587000</v>
      </c>
      <c r="I41" s="215">
        <v>0.79117400000000004</v>
      </c>
      <c r="J41" s="62">
        <v>396423109</v>
      </c>
      <c r="K41" s="62">
        <v>104413000</v>
      </c>
      <c r="L41" s="97"/>
      <c r="M41" s="62">
        <v>395587000</v>
      </c>
      <c r="N41" s="62"/>
      <c r="O41" s="62"/>
      <c r="P41" s="237">
        <v>44485</v>
      </c>
      <c r="Q41" s="63" t="s">
        <v>112</v>
      </c>
      <c r="R41" s="64" t="s">
        <v>1</v>
      </c>
      <c r="S41" s="214">
        <v>0.09</v>
      </c>
      <c r="T41" s="99"/>
      <c r="U41" s="235" t="s">
        <v>217</v>
      </c>
      <c r="V41" s="237">
        <v>45123</v>
      </c>
      <c r="W41" s="89">
        <v>2</v>
      </c>
      <c r="X41" s="88">
        <v>684</v>
      </c>
    </row>
    <row r="42" spans="1:24" s="55" customFormat="1" ht="13.5" x14ac:dyDescent="0.2">
      <c r="A42" s="292">
        <v>5</v>
      </c>
      <c r="B42" s="212" t="s">
        <v>42</v>
      </c>
      <c r="C42" s="213" t="s">
        <v>179</v>
      </c>
      <c r="D42" s="284" t="s">
        <v>216</v>
      </c>
      <c r="E42" s="125" t="s">
        <v>0</v>
      </c>
      <c r="F42" s="237">
        <v>44393</v>
      </c>
      <c r="G42" s="97">
        <v>500000000</v>
      </c>
      <c r="H42" s="97">
        <v>247056000</v>
      </c>
      <c r="I42" s="215">
        <v>0.494112</v>
      </c>
      <c r="J42" s="62">
        <v>247899239</v>
      </c>
      <c r="K42" s="62">
        <v>252944000</v>
      </c>
      <c r="L42" s="97"/>
      <c r="M42" s="62">
        <v>247056000</v>
      </c>
      <c r="N42" s="62"/>
      <c r="O42" s="62"/>
      <c r="P42" s="237">
        <v>44485</v>
      </c>
      <c r="Q42" s="63" t="s">
        <v>112</v>
      </c>
      <c r="R42" s="64" t="s">
        <v>1</v>
      </c>
      <c r="S42" s="214">
        <v>9.1999999999999998E-2</v>
      </c>
      <c r="T42" s="99"/>
      <c r="U42" s="235" t="s">
        <v>218</v>
      </c>
      <c r="V42" s="237">
        <v>45489</v>
      </c>
      <c r="W42" s="89">
        <v>3</v>
      </c>
      <c r="X42" s="88">
        <v>1050</v>
      </c>
    </row>
    <row r="43" spans="1:24" s="55" customFormat="1" ht="13.5" x14ac:dyDescent="0.2">
      <c r="A43" s="292">
        <v>6</v>
      </c>
      <c r="B43" s="212" t="s">
        <v>42</v>
      </c>
      <c r="C43" s="213" t="s">
        <v>111</v>
      </c>
      <c r="D43" s="284" t="s">
        <v>207</v>
      </c>
      <c r="E43" s="125" t="s">
        <v>0</v>
      </c>
      <c r="F43" s="237">
        <v>44348</v>
      </c>
      <c r="G43" s="97">
        <v>500000000</v>
      </c>
      <c r="H43" s="97">
        <v>16442000</v>
      </c>
      <c r="I43" s="215">
        <v>3.2883999999999997E-2</v>
      </c>
      <c r="J43" s="62">
        <v>16510871</v>
      </c>
      <c r="K43" s="62">
        <v>483558000</v>
      </c>
      <c r="L43" s="97"/>
      <c r="M43" s="62">
        <v>16442000</v>
      </c>
      <c r="N43" s="62"/>
      <c r="O43" s="62"/>
      <c r="P43" s="237">
        <v>44531</v>
      </c>
      <c r="Q43" s="63" t="s">
        <v>112</v>
      </c>
      <c r="R43" s="64" t="s">
        <v>1</v>
      </c>
      <c r="S43" s="214">
        <v>7.4999999999999997E-2</v>
      </c>
      <c r="T43" s="99"/>
      <c r="U43" s="235">
        <v>44440</v>
      </c>
      <c r="V43" s="237">
        <v>44531</v>
      </c>
      <c r="W43" s="285">
        <v>0.5</v>
      </c>
      <c r="X43" s="88">
        <v>92</v>
      </c>
    </row>
    <row r="44" spans="1:24" s="55" customFormat="1" ht="13.5" x14ac:dyDescent="0.2">
      <c r="A44" s="292">
        <v>7</v>
      </c>
      <c r="B44" s="212" t="s">
        <v>42</v>
      </c>
      <c r="C44" s="213" t="s">
        <v>110</v>
      </c>
      <c r="D44" s="284" t="s">
        <v>208</v>
      </c>
      <c r="E44" s="125" t="s">
        <v>0</v>
      </c>
      <c r="F44" s="237">
        <v>44348</v>
      </c>
      <c r="G44" s="97">
        <v>500000000</v>
      </c>
      <c r="H44" s="97">
        <v>25200000</v>
      </c>
      <c r="I44" s="303">
        <v>5.04E-2</v>
      </c>
      <c r="J44" s="62">
        <v>25441465</v>
      </c>
      <c r="K44" s="62">
        <v>474800000</v>
      </c>
      <c r="L44" s="97"/>
      <c r="M44" s="62">
        <v>25200000</v>
      </c>
      <c r="N44" s="62"/>
      <c r="O44" s="62"/>
      <c r="P44" s="237">
        <v>44713</v>
      </c>
      <c r="Q44" s="63" t="s">
        <v>112</v>
      </c>
      <c r="R44" s="64" t="s">
        <v>1</v>
      </c>
      <c r="S44" s="214">
        <v>8.5000000000000006E-2</v>
      </c>
      <c r="T44" s="99"/>
      <c r="U44" s="235">
        <v>44621</v>
      </c>
      <c r="V44" s="237">
        <v>44713</v>
      </c>
      <c r="W44" s="89">
        <v>1</v>
      </c>
      <c r="X44" s="88">
        <v>274</v>
      </c>
    </row>
    <row r="45" spans="1:24" s="55" customFormat="1" ht="13.5" x14ac:dyDescent="0.2">
      <c r="A45" s="292">
        <v>8</v>
      </c>
      <c r="B45" s="212" t="s">
        <v>42</v>
      </c>
      <c r="C45" s="213" t="s">
        <v>109</v>
      </c>
      <c r="D45" s="284" t="s">
        <v>209</v>
      </c>
      <c r="E45" s="125" t="s">
        <v>0</v>
      </c>
      <c r="F45" s="237">
        <v>44348</v>
      </c>
      <c r="G45" s="97">
        <v>500000000</v>
      </c>
      <c r="H45" s="97">
        <v>80997000</v>
      </c>
      <c r="I45" s="215">
        <v>0.161994</v>
      </c>
      <c r="J45" s="62">
        <v>81288300</v>
      </c>
      <c r="K45" s="62">
        <v>419003000</v>
      </c>
      <c r="L45" s="97"/>
      <c r="M45" s="62">
        <v>80997000</v>
      </c>
      <c r="N45" s="62"/>
      <c r="O45" s="62"/>
      <c r="P45" s="237">
        <v>45078</v>
      </c>
      <c r="Q45" s="63" t="s">
        <v>112</v>
      </c>
      <c r="R45" s="64" t="s">
        <v>1</v>
      </c>
      <c r="S45" s="214">
        <v>0.09</v>
      </c>
      <c r="T45" s="99"/>
      <c r="U45" s="235" t="s">
        <v>211</v>
      </c>
      <c r="V45" s="237">
        <v>45078</v>
      </c>
      <c r="W45" s="89">
        <v>2</v>
      </c>
      <c r="X45" s="88">
        <v>639</v>
      </c>
    </row>
    <row r="46" spans="1:24" s="55" customFormat="1" ht="13.5" x14ac:dyDescent="0.2">
      <c r="A46" s="292">
        <v>9</v>
      </c>
      <c r="B46" s="212" t="s">
        <v>42</v>
      </c>
      <c r="C46" s="213" t="s">
        <v>179</v>
      </c>
      <c r="D46" s="284" t="s">
        <v>210</v>
      </c>
      <c r="E46" s="125" t="s">
        <v>0</v>
      </c>
      <c r="F46" s="237">
        <v>44348</v>
      </c>
      <c r="G46" s="97">
        <v>500000000</v>
      </c>
      <c r="H46" s="97">
        <v>55375000</v>
      </c>
      <c r="I46" s="215">
        <v>0.11075</v>
      </c>
      <c r="J46" s="62">
        <v>55546701</v>
      </c>
      <c r="K46" s="62">
        <v>444625000</v>
      </c>
      <c r="L46" s="97"/>
      <c r="M46" s="62">
        <v>55375000</v>
      </c>
      <c r="N46" s="62"/>
      <c r="O46" s="62"/>
      <c r="P46" s="237">
        <v>45444</v>
      </c>
      <c r="Q46" s="63" t="s">
        <v>112</v>
      </c>
      <c r="R46" s="64" t="s">
        <v>1</v>
      </c>
      <c r="S46" s="214">
        <v>9.1999999999999998E-2</v>
      </c>
      <c r="T46" s="99"/>
      <c r="U46" s="235" t="s">
        <v>212</v>
      </c>
      <c r="V46" s="237">
        <v>45444</v>
      </c>
      <c r="W46" s="89">
        <v>3</v>
      </c>
      <c r="X46" s="88">
        <v>1005</v>
      </c>
    </row>
    <row r="47" spans="1:24" s="55" customFormat="1" ht="13.5" x14ac:dyDescent="0.2">
      <c r="A47" s="292">
        <v>10</v>
      </c>
      <c r="B47" s="212" t="s">
        <v>42</v>
      </c>
      <c r="C47" s="213" t="s">
        <v>111</v>
      </c>
      <c r="D47" s="284" t="s">
        <v>196</v>
      </c>
      <c r="E47" s="125" t="s">
        <v>0</v>
      </c>
      <c r="F47" s="237">
        <v>44302</v>
      </c>
      <c r="G47" s="97">
        <v>500000000</v>
      </c>
      <c r="H47" s="97">
        <v>58692000</v>
      </c>
      <c r="I47" s="215">
        <v>0.117384</v>
      </c>
      <c r="J47" s="62">
        <v>58762933</v>
      </c>
      <c r="K47" s="62">
        <v>441308000</v>
      </c>
      <c r="L47" s="97">
        <v>3003000</v>
      </c>
      <c r="M47" s="62">
        <v>55689000</v>
      </c>
      <c r="N47" s="62">
        <v>1100475</v>
      </c>
      <c r="O47" s="62">
        <v>14231</v>
      </c>
      <c r="P47" s="237">
        <v>44393</v>
      </c>
      <c r="Q47" s="63" t="s">
        <v>112</v>
      </c>
      <c r="R47" s="64" t="s">
        <v>1</v>
      </c>
      <c r="S47" s="214">
        <v>7.4999999999999997E-2</v>
      </c>
      <c r="T47" s="99"/>
      <c r="U47" s="235">
        <v>44393</v>
      </c>
      <c r="V47" s="237">
        <v>44485</v>
      </c>
      <c r="W47" s="285">
        <v>0.5</v>
      </c>
      <c r="X47" s="88">
        <v>46</v>
      </c>
    </row>
    <row r="48" spans="1:24" s="55" customFormat="1" ht="13.5" x14ac:dyDescent="0.2">
      <c r="A48" s="292">
        <v>11</v>
      </c>
      <c r="B48" s="212" t="s">
        <v>42</v>
      </c>
      <c r="C48" s="213" t="s">
        <v>110</v>
      </c>
      <c r="D48" s="284" t="s">
        <v>193</v>
      </c>
      <c r="E48" s="125" t="s">
        <v>0</v>
      </c>
      <c r="F48" s="237">
        <v>44302</v>
      </c>
      <c r="G48" s="97">
        <v>500000000</v>
      </c>
      <c r="H48" s="97">
        <v>50792000</v>
      </c>
      <c r="I48" s="215">
        <v>0.10158399999999999</v>
      </c>
      <c r="J48" s="62">
        <v>50895957</v>
      </c>
      <c r="K48" s="62">
        <v>449208000</v>
      </c>
      <c r="L48" s="97"/>
      <c r="M48" s="62">
        <v>50792000</v>
      </c>
      <c r="N48" s="62">
        <v>1079330</v>
      </c>
      <c r="O48" s="62"/>
      <c r="P48" s="237">
        <v>44393</v>
      </c>
      <c r="Q48" s="63" t="s">
        <v>112</v>
      </c>
      <c r="R48" s="64" t="s">
        <v>1</v>
      </c>
      <c r="S48" s="214">
        <v>8.5000000000000006E-2</v>
      </c>
      <c r="T48" s="99"/>
      <c r="U48" s="235">
        <v>44577</v>
      </c>
      <c r="V48" s="237">
        <v>44667</v>
      </c>
      <c r="W48" s="89">
        <v>1</v>
      </c>
      <c r="X48" s="88">
        <v>228</v>
      </c>
    </row>
    <row r="49" spans="1:24" s="55" customFormat="1" ht="13.5" x14ac:dyDescent="0.2">
      <c r="A49" s="292">
        <v>12</v>
      </c>
      <c r="B49" s="212" t="s">
        <v>42</v>
      </c>
      <c r="C49" s="213" t="s">
        <v>109</v>
      </c>
      <c r="D49" s="284">
        <v>164230</v>
      </c>
      <c r="E49" s="125" t="s">
        <v>0</v>
      </c>
      <c r="F49" s="237">
        <v>44302</v>
      </c>
      <c r="G49" s="97">
        <v>500000000</v>
      </c>
      <c r="H49" s="97">
        <v>42950000</v>
      </c>
      <c r="I49" s="215">
        <v>8.5900000000000004E-2</v>
      </c>
      <c r="J49" s="62">
        <v>43194478</v>
      </c>
      <c r="K49" s="62">
        <v>457050000</v>
      </c>
      <c r="L49" s="97"/>
      <c r="M49" s="62">
        <v>42950000</v>
      </c>
      <c r="N49" s="62">
        <v>966375</v>
      </c>
      <c r="O49" s="62"/>
      <c r="P49" s="237">
        <v>44393</v>
      </c>
      <c r="Q49" s="63" t="s">
        <v>112</v>
      </c>
      <c r="R49" s="64" t="s">
        <v>1</v>
      </c>
      <c r="S49" s="214">
        <v>0.09</v>
      </c>
      <c r="T49" s="99"/>
      <c r="U49" s="235" t="s">
        <v>194</v>
      </c>
      <c r="V49" s="237">
        <v>45032</v>
      </c>
      <c r="W49" s="89">
        <v>2</v>
      </c>
      <c r="X49" s="88">
        <v>593</v>
      </c>
    </row>
    <row r="50" spans="1:24" s="55" customFormat="1" ht="13.5" x14ac:dyDescent="0.2">
      <c r="A50" s="292">
        <v>13</v>
      </c>
      <c r="B50" s="212" t="s">
        <v>42</v>
      </c>
      <c r="C50" s="213" t="s">
        <v>179</v>
      </c>
      <c r="D50" s="284">
        <v>164242</v>
      </c>
      <c r="E50" s="125" t="s">
        <v>0</v>
      </c>
      <c r="F50" s="237">
        <v>44302</v>
      </c>
      <c r="G50" s="97">
        <v>500000000</v>
      </c>
      <c r="H50" s="97">
        <v>222110000</v>
      </c>
      <c r="I50" s="215">
        <v>0.44422</v>
      </c>
      <c r="J50" s="62">
        <v>222928421</v>
      </c>
      <c r="K50" s="62">
        <v>277890000</v>
      </c>
      <c r="L50" s="97"/>
      <c r="M50" s="62">
        <v>222110000</v>
      </c>
      <c r="N50" s="62">
        <v>5108530</v>
      </c>
      <c r="O50" s="62"/>
      <c r="P50" s="237">
        <v>44393</v>
      </c>
      <c r="Q50" s="63" t="s">
        <v>112</v>
      </c>
      <c r="R50" s="64" t="s">
        <v>1</v>
      </c>
      <c r="S50" s="214">
        <v>9.1999999999999998E-2</v>
      </c>
      <c r="T50" s="99"/>
      <c r="U50" s="235" t="s">
        <v>195</v>
      </c>
      <c r="V50" s="237">
        <v>45398</v>
      </c>
      <c r="W50" s="89">
        <v>3</v>
      </c>
      <c r="X50" s="88">
        <v>959</v>
      </c>
    </row>
    <row r="51" spans="1:24" s="55" customFormat="1" ht="13.5" x14ac:dyDescent="0.2">
      <c r="A51" s="292">
        <v>14</v>
      </c>
      <c r="B51" s="212" t="s">
        <v>42</v>
      </c>
      <c r="C51" s="178" t="s">
        <v>111</v>
      </c>
      <c r="D51" s="189" t="s">
        <v>181</v>
      </c>
      <c r="E51" s="125" t="s">
        <v>0</v>
      </c>
      <c r="F51" s="237">
        <v>44260</v>
      </c>
      <c r="G51" s="97">
        <v>500000000</v>
      </c>
      <c r="H51" s="97">
        <v>49000000</v>
      </c>
      <c r="I51" s="215">
        <v>9.8000000000000004E-2</v>
      </c>
      <c r="J51" s="62">
        <v>49128335</v>
      </c>
      <c r="K51" s="62">
        <v>451000000</v>
      </c>
      <c r="L51" s="97">
        <v>6000000</v>
      </c>
      <c r="M51" s="62">
        <v>43000000</v>
      </c>
      <c r="N51" s="62">
        <v>918750</v>
      </c>
      <c r="O51" s="62">
        <v>6114</v>
      </c>
      <c r="P51" s="237">
        <v>44352</v>
      </c>
      <c r="Q51" s="63" t="s">
        <v>112</v>
      </c>
      <c r="R51" s="64" t="s">
        <v>1</v>
      </c>
      <c r="S51" s="214">
        <v>7.4999999999999997E-2</v>
      </c>
      <c r="T51" s="99"/>
      <c r="U51" s="152">
        <v>44352</v>
      </c>
      <c r="V51" s="237">
        <v>44444</v>
      </c>
      <c r="W51" s="285">
        <v>0.5</v>
      </c>
      <c r="X51" s="88">
        <v>5</v>
      </c>
    </row>
    <row r="52" spans="1:24" s="55" customFormat="1" ht="13.5" x14ac:dyDescent="0.2">
      <c r="A52" s="292">
        <v>15</v>
      </c>
      <c r="B52" s="212" t="s">
        <v>42</v>
      </c>
      <c r="C52" s="178" t="s">
        <v>110</v>
      </c>
      <c r="D52" s="189" t="s">
        <v>182</v>
      </c>
      <c r="E52" s="125" t="s">
        <v>0</v>
      </c>
      <c r="F52" s="237">
        <v>44260</v>
      </c>
      <c r="G52" s="97">
        <v>500000000</v>
      </c>
      <c r="H52" s="97">
        <v>24536000</v>
      </c>
      <c r="I52" s="215">
        <v>4.9071999999999998E-2</v>
      </c>
      <c r="J52" s="62">
        <v>24656906</v>
      </c>
      <c r="K52" s="62">
        <v>475464000</v>
      </c>
      <c r="L52" s="97"/>
      <c r="M52" s="62">
        <v>24536000</v>
      </c>
      <c r="N52" s="62">
        <v>521390</v>
      </c>
      <c r="O52" s="62"/>
      <c r="P52" s="237">
        <v>44352</v>
      </c>
      <c r="Q52" s="63" t="s">
        <v>112</v>
      </c>
      <c r="R52" s="64" t="s">
        <v>1</v>
      </c>
      <c r="S52" s="214">
        <v>8.5000000000000006E-2</v>
      </c>
      <c r="T52" s="99"/>
      <c r="U52" s="235">
        <v>44535</v>
      </c>
      <c r="V52" s="237">
        <v>44625</v>
      </c>
      <c r="W52" s="89">
        <v>1</v>
      </c>
      <c r="X52" s="88">
        <v>186</v>
      </c>
    </row>
    <row r="53" spans="1:24" s="55" customFormat="1" ht="13.5" x14ac:dyDescent="0.2">
      <c r="A53" s="292">
        <v>16</v>
      </c>
      <c r="B53" s="212" t="s">
        <v>42</v>
      </c>
      <c r="C53" s="178" t="s">
        <v>109</v>
      </c>
      <c r="D53" s="189" t="s">
        <v>183</v>
      </c>
      <c r="E53" s="125" t="s">
        <v>0</v>
      </c>
      <c r="F53" s="237">
        <v>44260</v>
      </c>
      <c r="G53" s="97">
        <v>500000000</v>
      </c>
      <c r="H53" s="97">
        <v>173994000</v>
      </c>
      <c r="I53" s="215">
        <v>0.34798800000000002</v>
      </c>
      <c r="J53" s="62">
        <v>174741856</v>
      </c>
      <c r="K53" s="62">
        <v>326006000</v>
      </c>
      <c r="L53" s="97"/>
      <c r="M53" s="62">
        <v>173994000</v>
      </c>
      <c r="N53" s="62">
        <v>3914865</v>
      </c>
      <c r="O53" s="62"/>
      <c r="P53" s="237">
        <v>44352</v>
      </c>
      <c r="Q53" s="63" t="s">
        <v>112</v>
      </c>
      <c r="R53" s="64" t="s">
        <v>1</v>
      </c>
      <c r="S53" s="214">
        <v>0.09</v>
      </c>
      <c r="T53" s="99"/>
      <c r="U53" s="235" t="s">
        <v>185</v>
      </c>
      <c r="V53" s="237">
        <v>44990</v>
      </c>
      <c r="W53" s="89">
        <v>2</v>
      </c>
      <c r="X53" s="88">
        <v>551</v>
      </c>
    </row>
    <row r="54" spans="1:24" s="55" customFormat="1" ht="13.5" x14ac:dyDescent="0.2">
      <c r="A54" s="292">
        <v>17</v>
      </c>
      <c r="B54" s="212" t="s">
        <v>42</v>
      </c>
      <c r="C54" s="178" t="s">
        <v>179</v>
      </c>
      <c r="D54" s="189" t="s">
        <v>184</v>
      </c>
      <c r="E54" s="125" t="s">
        <v>0</v>
      </c>
      <c r="F54" s="237">
        <v>44260</v>
      </c>
      <c r="G54" s="97">
        <v>500000000</v>
      </c>
      <c r="H54" s="97">
        <v>100862000</v>
      </c>
      <c r="I54" s="215">
        <v>0.20172399999999999</v>
      </c>
      <c r="J54" s="62">
        <v>101110884</v>
      </c>
      <c r="K54" s="62">
        <v>399138000</v>
      </c>
      <c r="L54" s="97"/>
      <c r="M54" s="62">
        <v>100862000</v>
      </c>
      <c r="N54" s="62">
        <v>2319826</v>
      </c>
      <c r="O54" s="62"/>
      <c r="P54" s="237">
        <v>44352</v>
      </c>
      <c r="Q54" s="63" t="s">
        <v>112</v>
      </c>
      <c r="R54" s="64" t="s">
        <v>1</v>
      </c>
      <c r="S54" s="214">
        <v>9.1999999999999998E-2</v>
      </c>
      <c r="T54" s="99"/>
      <c r="U54" s="235" t="s">
        <v>186</v>
      </c>
      <c r="V54" s="237">
        <v>45356</v>
      </c>
      <c r="W54" s="89">
        <v>3</v>
      </c>
      <c r="X54" s="88">
        <v>917</v>
      </c>
    </row>
    <row r="55" spans="1:24" s="55" customFormat="1" ht="15" customHeight="1" x14ac:dyDescent="0.2">
      <c r="A55" s="292">
        <v>18</v>
      </c>
      <c r="B55" s="212" t="s">
        <v>42</v>
      </c>
      <c r="C55" s="178">
        <v>12</v>
      </c>
      <c r="D55" s="189" t="s">
        <v>107</v>
      </c>
      <c r="E55" s="125" t="s">
        <v>0</v>
      </c>
      <c r="F55" s="237">
        <v>44173</v>
      </c>
      <c r="G55" s="97">
        <v>500000000</v>
      </c>
      <c r="H55" s="97">
        <v>8557000</v>
      </c>
      <c r="I55" s="215">
        <v>1.7114000000000001E-2</v>
      </c>
      <c r="J55" s="62">
        <v>8590541</v>
      </c>
      <c r="K55" s="62">
        <v>491443000</v>
      </c>
      <c r="L55" s="97"/>
      <c r="M55" s="62">
        <v>8557000</v>
      </c>
      <c r="N55" s="62">
        <v>363672.6</v>
      </c>
      <c r="O55" s="62"/>
      <c r="P55" s="237">
        <v>44263</v>
      </c>
      <c r="Q55" s="63" t="s">
        <v>112</v>
      </c>
      <c r="R55" s="64" t="s">
        <v>1</v>
      </c>
      <c r="S55" s="214">
        <v>8.5000000000000006E-2</v>
      </c>
      <c r="T55" s="99"/>
      <c r="U55" s="235" t="s">
        <v>113</v>
      </c>
      <c r="V55" s="237">
        <v>45268</v>
      </c>
      <c r="W55" s="89">
        <v>3</v>
      </c>
      <c r="X55" s="88">
        <v>829</v>
      </c>
    </row>
    <row r="56" spans="1:24" s="55" customFormat="1" ht="13.5" x14ac:dyDescent="0.2">
      <c r="A56" s="292">
        <v>19</v>
      </c>
      <c r="B56" s="212" t="s">
        <v>42</v>
      </c>
      <c r="C56" s="178">
        <v>12</v>
      </c>
      <c r="D56" s="189" t="s">
        <v>106</v>
      </c>
      <c r="E56" s="125" t="s">
        <v>0</v>
      </c>
      <c r="F56" s="237">
        <v>44118</v>
      </c>
      <c r="G56" s="97">
        <v>500000000</v>
      </c>
      <c r="H56" s="97">
        <v>113311000</v>
      </c>
      <c r="I56" s="215">
        <v>0.22662199999999999</v>
      </c>
      <c r="J56" s="62">
        <v>113856590</v>
      </c>
      <c r="K56" s="62">
        <v>386689000</v>
      </c>
      <c r="L56" s="97"/>
      <c r="M56" s="62">
        <v>113311000</v>
      </c>
      <c r="N56" s="62">
        <v>7223576.4000000004</v>
      </c>
      <c r="O56" s="62"/>
      <c r="P56" s="237">
        <v>44210</v>
      </c>
      <c r="Q56" s="63" t="s">
        <v>112</v>
      </c>
      <c r="R56" s="64" t="s">
        <v>1</v>
      </c>
      <c r="S56" s="214">
        <v>8.5000000000000006E-2</v>
      </c>
      <c r="T56" s="99"/>
      <c r="U56" s="235" t="s">
        <v>125</v>
      </c>
      <c r="V56" s="237">
        <v>45213</v>
      </c>
      <c r="W56" s="89">
        <v>3</v>
      </c>
      <c r="X56" s="88">
        <v>774</v>
      </c>
    </row>
    <row r="57" spans="1:24" s="55" customFormat="1" ht="13.5" x14ac:dyDescent="0.2">
      <c r="A57" s="292">
        <v>20</v>
      </c>
      <c r="B57" s="212" t="s">
        <v>42</v>
      </c>
      <c r="C57" s="178">
        <v>12</v>
      </c>
      <c r="D57" s="189" t="s">
        <v>105</v>
      </c>
      <c r="E57" s="125" t="s">
        <v>0</v>
      </c>
      <c r="F57" s="237">
        <v>44089</v>
      </c>
      <c r="G57" s="97">
        <v>500000000</v>
      </c>
      <c r="H57" s="97">
        <v>102411000</v>
      </c>
      <c r="I57" s="215">
        <v>0.204822</v>
      </c>
      <c r="J57" s="62">
        <v>102539148</v>
      </c>
      <c r="K57" s="62">
        <v>397589000</v>
      </c>
      <c r="L57" s="97"/>
      <c r="M57" s="62">
        <v>102411000</v>
      </c>
      <c r="N57" s="62">
        <v>6528701.3999999994</v>
      </c>
      <c r="O57" s="62"/>
      <c r="P57" s="237">
        <v>44180</v>
      </c>
      <c r="Q57" s="63" t="s">
        <v>112</v>
      </c>
      <c r="R57" s="64" t="s">
        <v>1</v>
      </c>
      <c r="S57" s="214">
        <v>8.5000000000000006E-2</v>
      </c>
      <c r="T57" s="99"/>
      <c r="U57" s="235" t="s">
        <v>174</v>
      </c>
      <c r="V57" s="237">
        <v>45184</v>
      </c>
      <c r="W57" s="89">
        <v>3</v>
      </c>
      <c r="X57" s="88">
        <v>745</v>
      </c>
    </row>
    <row r="58" spans="1:24" s="55" customFormat="1" ht="13.5" x14ac:dyDescent="0.2">
      <c r="A58" s="292">
        <v>21</v>
      </c>
      <c r="B58" s="212" t="s">
        <v>42</v>
      </c>
      <c r="C58" s="178">
        <v>12</v>
      </c>
      <c r="D58" s="189" t="s">
        <v>104</v>
      </c>
      <c r="E58" s="125" t="s">
        <v>0</v>
      </c>
      <c r="F58" s="237">
        <v>44007</v>
      </c>
      <c r="G58" s="97">
        <v>500000000</v>
      </c>
      <c r="H58" s="97">
        <v>121941000</v>
      </c>
      <c r="I58" s="215">
        <v>0.24388199999999999</v>
      </c>
      <c r="J58" s="62">
        <v>122127827</v>
      </c>
      <c r="K58" s="62">
        <v>378059000</v>
      </c>
      <c r="L58" s="97"/>
      <c r="M58" s="62">
        <v>121941000</v>
      </c>
      <c r="N58" s="62">
        <v>10857432.699999999</v>
      </c>
      <c r="O58" s="62"/>
      <c r="P58" s="237">
        <v>44139</v>
      </c>
      <c r="Q58" s="63" t="s">
        <v>112</v>
      </c>
      <c r="R58" s="64" t="s">
        <v>1</v>
      </c>
      <c r="S58" s="214">
        <v>8.5000000000000006E-2</v>
      </c>
      <c r="T58" s="99"/>
      <c r="U58" s="235" t="s">
        <v>171</v>
      </c>
      <c r="V58" s="237">
        <v>45142</v>
      </c>
      <c r="W58" s="89">
        <v>3</v>
      </c>
      <c r="X58" s="88">
        <v>703</v>
      </c>
    </row>
    <row r="59" spans="1:24" s="55" customFormat="1" ht="13.5" x14ac:dyDescent="0.2">
      <c r="A59" s="292">
        <v>22</v>
      </c>
      <c r="B59" s="212" t="s">
        <v>42</v>
      </c>
      <c r="C59" s="178">
        <v>12</v>
      </c>
      <c r="D59" s="189" t="s">
        <v>103</v>
      </c>
      <c r="E59" s="125" t="s">
        <v>0</v>
      </c>
      <c r="F59" s="237">
        <v>44007</v>
      </c>
      <c r="G59" s="97">
        <v>500000000</v>
      </c>
      <c r="H59" s="97">
        <v>23174000</v>
      </c>
      <c r="I59" s="215">
        <v>4.6348E-2</v>
      </c>
      <c r="J59" s="62">
        <v>23243758</v>
      </c>
      <c r="K59" s="62">
        <v>476826000</v>
      </c>
      <c r="L59" s="97"/>
      <c r="M59" s="62">
        <v>23174000</v>
      </c>
      <c r="N59" s="62">
        <v>1477342.5</v>
      </c>
      <c r="O59" s="62"/>
      <c r="P59" s="237">
        <v>44099</v>
      </c>
      <c r="Q59" s="63" t="s">
        <v>112</v>
      </c>
      <c r="R59" s="64" t="s">
        <v>1</v>
      </c>
      <c r="S59" s="214">
        <v>8.5000000000000006E-2</v>
      </c>
      <c r="T59" s="99"/>
      <c r="U59" s="235" t="s">
        <v>170</v>
      </c>
      <c r="V59" s="237">
        <v>45102</v>
      </c>
      <c r="W59" s="89">
        <v>3</v>
      </c>
      <c r="X59" s="88">
        <v>663</v>
      </c>
    </row>
    <row r="60" spans="1:24" s="55" customFormat="1" ht="13.5" x14ac:dyDescent="0.2">
      <c r="A60" s="292">
        <v>23</v>
      </c>
      <c r="B60" s="212" t="s">
        <v>42</v>
      </c>
      <c r="C60" s="178">
        <v>12</v>
      </c>
      <c r="D60" s="189" t="s">
        <v>102</v>
      </c>
      <c r="E60" s="125" t="s">
        <v>0</v>
      </c>
      <c r="F60" s="237">
        <v>43971</v>
      </c>
      <c r="G60" s="97">
        <v>500000000</v>
      </c>
      <c r="H60" s="97">
        <v>53382000</v>
      </c>
      <c r="I60" s="215">
        <v>0.106764</v>
      </c>
      <c r="J60" s="62">
        <v>53615676</v>
      </c>
      <c r="K60" s="62">
        <v>446618000</v>
      </c>
      <c r="L60" s="97"/>
      <c r="M60" s="62">
        <v>53382000</v>
      </c>
      <c r="N60" s="62">
        <v>5671837.5</v>
      </c>
      <c r="O60" s="62"/>
      <c r="P60" s="237">
        <v>44063</v>
      </c>
      <c r="Q60" s="63" t="s">
        <v>112</v>
      </c>
      <c r="R60" s="64" t="s">
        <v>1</v>
      </c>
      <c r="S60" s="214">
        <v>8.5000000000000006E-2</v>
      </c>
      <c r="T60" s="99"/>
      <c r="U60" s="235" t="s">
        <v>169</v>
      </c>
      <c r="V60" s="237">
        <v>45066</v>
      </c>
      <c r="W60" s="89">
        <v>3</v>
      </c>
      <c r="X60" s="88">
        <v>627</v>
      </c>
    </row>
    <row r="61" spans="1:24" s="55" customFormat="1" ht="13.5" x14ac:dyDescent="0.2">
      <c r="A61" s="292">
        <v>24</v>
      </c>
      <c r="B61" s="212" t="s">
        <v>42</v>
      </c>
      <c r="C61" s="178">
        <v>12</v>
      </c>
      <c r="D61" s="189" t="s">
        <v>101</v>
      </c>
      <c r="E61" s="125" t="s">
        <v>0</v>
      </c>
      <c r="F61" s="237">
        <v>43934</v>
      </c>
      <c r="G61" s="97">
        <v>500000000</v>
      </c>
      <c r="H61" s="97">
        <v>53380000</v>
      </c>
      <c r="I61" s="215">
        <v>0.10675999999999999</v>
      </c>
      <c r="J61" s="62">
        <v>53437079</v>
      </c>
      <c r="K61" s="62">
        <v>446620000</v>
      </c>
      <c r="L61" s="97"/>
      <c r="M61" s="62">
        <v>53380000</v>
      </c>
      <c r="N61" s="62">
        <v>5671625</v>
      </c>
      <c r="O61" s="62"/>
      <c r="P61" s="237">
        <v>44025</v>
      </c>
      <c r="Q61" s="63" t="s">
        <v>112</v>
      </c>
      <c r="R61" s="64" t="s">
        <v>1</v>
      </c>
      <c r="S61" s="214">
        <v>8.5000000000000006E-2</v>
      </c>
      <c r="T61" s="99"/>
      <c r="U61" s="235" t="s">
        <v>168</v>
      </c>
      <c r="V61" s="237">
        <v>45029</v>
      </c>
      <c r="W61" s="89">
        <v>3</v>
      </c>
      <c r="X61" s="88">
        <v>590</v>
      </c>
    </row>
    <row r="62" spans="1:24" s="55" customFormat="1" ht="13.5" x14ac:dyDescent="0.2">
      <c r="A62" s="292">
        <v>25</v>
      </c>
      <c r="B62" s="212" t="s">
        <v>42</v>
      </c>
      <c r="C62" s="178">
        <v>12</v>
      </c>
      <c r="D62" s="189" t="s">
        <v>100</v>
      </c>
      <c r="E62" s="125" t="s">
        <v>0</v>
      </c>
      <c r="F62" s="237">
        <v>43894</v>
      </c>
      <c r="G62" s="97">
        <v>500000000</v>
      </c>
      <c r="H62" s="97">
        <v>37451000</v>
      </c>
      <c r="I62" s="215">
        <v>7.4901999999999996E-2</v>
      </c>
      <c r="J62" s="62">
        <v>37605121</v>
      </c>
      <c r="K62" s="62">
        <v>462549000</v>
      </c>
      <c r="L62" s="97"/>
      <c r="M62" s="62">
        <v>37451000</v>
      </c>
      <c r="N62" s="62">
        <v>3979169</v>
      </c>
      <c r="O62" s="62"/>
      <c r="P62" s="237">
        <v>43986</v>
      </c>
      <c r="Q62" s="63" t="s">
        <v>112</v>
      </c>
      <c r="R62" s="64" t="s">
        <v>1</v>
      </c>
      <c r="S62" s="214">
        <v>8.5000000000000006E-2</v>
      </c>
      <c r="T62" s="99"/>
      <c r="U62" s="235" t="s">
        <v>167</v>
      </c>
      <c r="V62" s="237">
        <v>44989</v>
      </c>
      <c r="W62" s="89">
        <v>3</v>
      </c>
      <c r="X62" s="88">
        <v>550</v>
      </c>
    </row>
    <row r="63" spans="1:24" s="55" customFormat="1" ht="13.5" x14ac:dyDescent="0.2">
      <c r="A63" s="292">
        <v>26</v>
      </c>
      <c r="B63" s="212" t="s">
        <v>42</v>
      </c>
      <c r="C63" s="178">
        <v>12</v>
      </c>
      <c r="D63" s="189" t="s">
        <v>99</v>
      </c>
      <c r="E63" s="125" t="s">
        <v>0</v>
      </c>
      <c r="F63" s="237">
        <v>43851</v>
      </c>
      <c r="G63" s="97">
        <v>500000000</v>
      </c>
      <c r="H63" s="97">
        <v>49183000</v>
      </c>
      <c r="I63" s="215">
        <v>9.8365999999999995E-2</v>
      </c>
      <c r="J63" s="62">
        <v>49419953</v>
      </c>
      <c r="K63" s="62">
        <v>450817000</v>
      </c>
      <c r="L63" s="97"/>
      <c r="M63" s="62">
        <v>49183000</v>
      </c>
      <c r="N63" s="62">
        <v>6270832.7999999998</v>
      </c>
      <c r="O63" s="62"/>
      <c r="P63" s="237">
        <v>43942</v>
      </c>
      <c r="Q63" s="63" t="s">
        <v>112</v>
      </c>
      <c r="R63" s="64" t="s">
        <v>1</v>
      </c>
      <c r="S63" s="214">
        <v>8.5000000000000006E-2</v>
      </c>
      <c r="T63" s="99"/>
      <c r="U63" s="235" t="s">
        <v>166</v>
      </c>
      <c r="V63" s="237">
        <v>44947</v>
      </c>
      <c r="W63" s="89">
        <v>3</v>
      </c>
      <c r="X63" s="88">
        <v>508</v>
      </c>
    </row>
    <row r="64" spans="1:24" s="55" customFormat="1" ht="13.5" x14ac:dyDescent="0.2">
      <c r="A64" s="292">
        <v>27</v>
      </c>
      <c r="B64" s="212" t="s">
        <v>42</v>
      </c>
      <c r="C64" s="178" t="s">
        <v>109</v>
      </c>
      <c r="D64" s="189" t="s">
        <v>98</v>
      </c>
      <c r="E64" s="125" t="s">
        <v>0</v>
      </c>
      <c r="F64" s="237">
        <v>44215</v>
      </c>
      <c r="G64" s="97">
        <v>500000000</v>
      </c>
      <c r="H64" s="97">
        <v>3364000</v>
      </c>
      <c r="I64" s="215">
        <v>6.7279999999999996E-3</v>
      </c>
      <c r="J64" s="62">
        <v>3364000</v>
      </c>
      <c r="K64" s="62">
        <v>496636000</v>
      </c>
      <c r="L64" s="97"/>
      <c r="M64" s="62">
        <v>3364000</v>
      </c>
      <c r="N64" s="62">
        <v>142970</v>
      </c>
      <c r="O64" s="62"/>
      <c r="P64" s="237">
        <v>44305</v>
      </c>
      <c r="Q64" s="63" t="s">
        <v>112</v>
      </c>
      <c r="R64" s="64" t="s">
        <v>1</v>
      </c>
      <c r="S64" s="214">
        <v>8.5000000000000006E-2</v>
      </c>
      <c r="T64" s="99"/>
      <c r="U64" s="235" t="s">
        <v>175</v>
      </c>
      <c r="V64" s="237">
        <v>44945</v>
      </c>
      <c r="W64" s="89">
        <v>2</v>
      </c>
      <c r="X64" s="88">
        <v>506</v>
      </c>
    </row>
    <row r="65" spans="1:24" s="55" customFormat="1" ht="13.5" x14ac:dyDescent="0.2">
      <c r="A65" s="292">
        <v>28</v>
      </c>
      <c r="B65" s="212" t="s">
        <v>42</v>
      </c>
      <c r="C65" s="178">
        <v>12</v>
      </c>
      <c r="D65" s="189" t="s">
        <v>97</v>
      </c>
      <c r="E65" s="125" t="s">
        <v>0</v>
      </c>
      <c r="F65" s="237">
        <v>43826</v>
      </c>
      <c r="G65" s="97">
        <v>300000000</v>
      </c>
      <c r="H65" s="97">
        <v>200487000</v>
      </c>
      <c r="I65" s="215">
        <v>0.66829000000000005</v>
      </c>
      <c r="J65" s="62">
        <v>201227451</v>
      </c>
      <c r="K65" s="62">
        <v>99513000</v>
      </c>
      <c r="L65" s="97"/>
      <c r="M65" s="62">
        <v>200487000</v>
      </c>
      <c r="N65" s="62">
        <v>28569397.800000001</v>
      </c>
      <c r="O65" s="62"/>
      <c r="P65" s="237">
        <v>43917</v>
      </c>
      <c r="Q65" s="63" t="s">
        <v>112</v>
      </c>
      <c r="R65" s="64" t="s">
        <v>1</v>
      </c>
      <c r="S65" s="214">
        <v>9.5000000000000001E-2</v>
      </c>
      <c r="T65" s="99"/>
      <c r="U65" s="235" t="s">
        <v>165</v>
      </c>
      <c r="V65" s="237">
        <v>44922</v>
      </c>
      <c r="W65" s="89">
        <v>3</v>
      </c>
      <c r="X65" s="88">
        <v>483</v>
      </c>
    </row>
    <row r="66" spans="1:24" s="55" customFormat="1" ht="14.25" customHeight="1" x14ac:dyDescent="0.2">
      <c r="A66" s="292">
        <v>29</v>
      </c>
      <c r="B66" s="212" t="s">
        <v>42</v>
      </c>
      <c r="C66" s="178" t="s">
        <v>109</v>
      </c>
      <c r="D66" s="189" t="s">
        <v>96</v>
      </c>
      <c r="E66" s="125" t="s">
        <v>0</v>
      </c>
      <c r="F66" s="237">
        <v>44173</v>
      </c>
      <c r="G66" s="97">
        <v>500000000</v>
      </c>
      <c r="H66" s="97">
        <v>1000000</v>
      </c>
      <c r="I66" s="215">
        <v>2E-3</v>
      </c>
      <c r="J66" s="62">
        <v>1000667</v>
      </c>
      <c r="K66" s="62">
        <v>499000000</v>
      </c>
      <c r="L66" s="97"/>
      <c r="M66" s="62">
        <v>1000000</v>
      </c>
      <c r="N66" s="62">
        <v>40000</v>
      </c>
      <c r="O66" s="62"/>
      <c r="P66" s="237">
        <v>44263</v>
      </c>
      <c r="Q66" s="63" t="s">
        <v>112</v>
      </c>
      <c r="R66" s="64" t="s">
        <v>1</v>
      </c>
      <c r="S66" s="214">
        <v>0.08</v>
      </c>
      <c r="T66" s="99"/>
      <c r="U66" s="235" t="s">
        <v>164</v>
      </c>
      <c r="V66" s="237">
        <v>44903</v>
      </c>
      <c r="W66" s="89">
        <v>2</v>
      </c>
      <c r="X66" s="88">
        <v>464</v>
      </c>
    </row>
    <row r="67" spans="1:24" s="55" customFormat="1" ht="14.25" customHeight="1" x14ac:dyDescent="0.2">
      <c r="A67" s="292">
        <v>30</v>
      </c>
      <c r="B67" s="212" t="s">
        <v>42</v>
      </c>
      <c r="C67" s="178">
        <v>12</v>
      </c>
      <c r="D67" s="189" t="s">
        <v>95</v>
      </c>
      <c r="E67" s="125" t="s">
        <v>0</v>
      </c>
      <c r="F67" s="237">
        <v>43805</v>
      </c>
      <c r="G67" s="97">
        <v>300000000</v>
      </c>
      <c r="H67" s="97">
        <v>296991000</v>
      </c>
      <c r="I67" s="215">
        <v>0.98997000000000002</v>
      </c>
      <c r="J67" s="62">
        <v>297385351</v>
      </c>
      <c r="K67" s="62">
        <v>3009000</v>
      </c>
      <c r="L67" s="97"/>
      <c r="M67" s="62">
        <v>296991000</v>
      </c>
      <c r="N67" s="62">
        <v>42321217.799999997</v>
      </c>
      <c r="O67" s="62"/>
      <c r="P67" s="237">
        <v>43896</v>
      </c>
      <c r="Q67" s="63" t="s">
        <v>112</v>
      </c>
      <c r="R67" s="64" t="s">
        <v>1</v>
      </c>
      <c r="S67" s="214">
        <v>9.5000000000000001E-2</v>
      </c>
      <c r="T67" s="99"/>
      <c r="U67" s="235" t="s">
        <v>163</v>
      </c>
      <c r="V67" s="237">
        <v>44901</v>
      </c>
      <c r="W67" s="89">
        <v>3</v>
      </c>
      <c r="X67" s="88">
        <v>462</v>
      </c>
    </row>
    <row r="68" spans="1:24" s="55" customFormat="1" ht="13.5" x14ac:dyDescent="0.2">
      <c r="A68" s="292">
        <v>31</v>
      </c>
      <c r="B68" s="212" t="s">
        <v>42</v>
      </c>
      <c r="C68" s="178">
        <v>12</v>
      </c>
      <c r="D68" s="189" t="s">
        <v>94</v>
      </c>
      <c r="E68" s="125" t="s">
        <v>0</v>
      </c>
      <c r="F68" s="237">
        <v>43768</v>
      </c>
      <c r="G68" s="97">
        <v>300000000</v>
      </c>
      <c r="H68" s="97">
        <v>300000000</v>
      </c>
      <c r="I68" s="215">
        <v>1</v>
      </c>
      <c r="J68" s="62">
        <v>300641841</v>
      </c>
      <c r="K68" s="62">
        <v>0</v>
      </c>
      <c r="L68" s="97"/>
      <c r="M68" s="62">
        <v>300000000</v>
      </c>
      <c r="N68" s="62">
        <v>49875000</v>
      </c>
      <c r="O68" s="62"/>
      <c r="P68" s="237">
        <v>43860</v>
      </c>
      <c r="Q68" s="63" t="s">
        <v>112</v>
      </c>
      <c r="R68" s="64" t="s">
        <v>1</v>
      </c>
      <c r="S68" s="214">
        <v>9.5000000000000001E-2</v>
      </c>
      <c r="T68" s="99"/>
      <c r="U68" s="235" t="s">
        <v>162</v>
      </c>
      <c r="V68" s="237">
        <v>44864</v>
      </c>
      <c r="W68" s="89">
        <v>3</v>
      </c>
      <c r="X68" s="88">
        <v>425</v>
      </c>
    </row>
    <row r="69" spans="1:24" s="55" customFormat="1" ht="13.5" x14ac:dyDescent="0.2">
      <c r="A69" s="292">
        <v>32</v>
      </c>
      <c r="B69" s="212" t="s">
        <v>42</v>
      </c>
      <c r="C69" s="178" t="s">
        <v>109</v>
      </c>
      <c r="D69" s="189" t="s">
        <v>93</v>
      </c>
      <c r="E69" s="125" t="s">
        <v>0</v>
      </c>
      <c r="F69" s="237">
        <v>44118</v>
      </c>
      <c r="G69" s="97">
        <v>500000000</v>
      </c>
      <c r="H69" s="97">
        <v>30065000</v>
      </c>
      <c r="I69" s="215">
        <v>6.0130000000000003E-2</v>
      </c>
      <c r="J69" s="62">
        <v>30216859</v>
      </c>
      <c r="K69" s="62">
        <v>469935000</v>
      </c>
      <c r="L69" s="97"/>
      <c r="M69" s="62">
        <v>30065000</v>
      </c>
      <c r="N69" s="62">
        <v>1803900</v>
      </c>
      <c r="O69" s="62"/>
      <c r="P69" s="237">
        <v>44210</v>
      </c>
      <c r="Q69" s="63" t="s">
        <v>112</v>
      </c>
      <c r="R69" s="64" t="s">
        <v>1</v>
      </c>
      <c r="S69" s="214">
        <v>0.08</v>
      </c>
      <c r="T69" s="99"/>
      <c r="U69" s="235" t="s">
        <v>161</v>
      </c>
      <c r="V69" s="237">
        <v>44848</v>
      </c>
      <c r="W69" s="89">
        <v>2</v>
      </c>
      <c r="X69" s="88">
        <v>409</v>
      </c>
    </row>
    <row r="70" spans="1:24" s="55" customFormat="1" ht="13.5" x14ac:dyDescent="0.2">
      <c r="A70" s="292">
        <v>33</v>
      </c>
      <c r="B70" s="212" t="s">
        <v>42</v>
      </c>
      <c r="C70" s="178">
        <v>12</v>
      </c>
      <c r="D70" s="189" t="s">
        <v>92</v>
      </c>
      <c r="E70" s="125" t="s">
        <v>0</v>
      </c>
      <c r="F70" s="237">
        <v>43727</v>
      </c>
      <c r="G70" s="97">
        <v>300000000</v>
      </c>
      <c r="H70" s="97">
        <v>113783000</v>
      </c>
      <c r="I70" s="215">
        <v>0.37927666666666665</v>
      </c>
      <c r="J70" s="62">
        <v>114474379</v>
      </c>
      <c r="K70" s="62">
        <v>186217000</v>
      </c>
      <c r="L70" s="97"/>
      <c r="M70" s="62">
        <v>113783000</v>
      </c>
      <c r="N70" s="62">
        <v>18916424.100000001</v>
      </c>
      <c r="O70" s="62"/>
      <c r="P70" s="237">
        <v>43818</v>
      </c>
      <c r="Q70" s="63" t="s">
        <v>112</v>
      </c>
      <c r="R70" s="64" t="s">
        <v>1</v>
      </c>
      <c r="S70" s="214">
        <v>9.5000000000000001E-2</v>
      </c>
      <c r="T70" s="99"/>
      <c r="U70" s="235" t="s">
        <v>160</v>
      </c>
      <c r="V70" s="237">
        <v>44823</v>
      </c>
      <c r="W70" s="89">
        <v>3</v>
      </c>
      <c r="X70" s="88">
        <v>384</v>
      </c>
    </row>
    <row r="71" spans="1:24" s="55" customFormat="1" ht="13.5" x14ac:dyDescent="0.2">
      <c r="A71" s="292">
        <v>34</v>
      </c>
      <c r="B71" s="212" t="s">
        <v>42</v>
      </c>
      <c r="C71" s="178" t="s">
        <v>109</v>
      </c>
      <c r="D71" s="189" t="s">
        <v>91</v>
      </c>
      <c r="E71" s="125" t="s">
        <v>0</v>
      </c>
      <c r="F71" s="237">
        <v>44089</v>
      </c>
      <c r="G71" s="97">
        <v>500000000</v>
      </c>
      <c r="H71" s="97">
        <v>39495000</v>
      </c>
      <c r="I71" s="215">
        <v>7.8990000000000005E-2</v>
      </c>
      <c r="J71" s="62">
        <v>39515045</v>
      </c>
      <c r="K71" s="62">
        <v>460505000</v>
      </c>
      <c r="L71" s="97"/>
      <c r="M71" s="62">
        <v>39495000</v>
      </c>
      <c r="N71" s="62">
        <v>2369700</v>
      </c>
      <c r="O71" s="62"/>
      <c r="P71" s="237">
        <v>44180</v>
      </c>
      <c r="Q71" s="63" t="s">
        <v>112</v>
      </c>
      <c r="R71" s="64" t="s">
        <v>1</v>
      </c>
      <c r="S71" s="214">
        <v>0.08</v>
      </c>
      <c r="T71" s="99"/>
      <c r="U71" s="235" t="s">
        <v>159</v>
      </c>
      <c r="V71" s="237">
        <v>44819</v>
      </c>
      <c r="W71" s="89">
        <v>2</v>
      </c>
      <c r="X71" s="88">
        <v>380</v>
      </c>
    </row>
    <row r="72" spans="1:24" s="55" customFormat="1" ht="13.5" x14ac:dyDescent="0.2">
      <c r="A72" s="292">
        <v>35</v>
      </c>
      <c r="B72" s="212" t="s">
        <v>42</v>
      </c>
      <c r="C72" s="178">
        <v>12</v>
      </c>
      <c r="D72" s="189" t="s">
        <v>90</v>
      </c>
      <c r="E72" s="125" t="s">
        <v>0</v>
      </c>
      <c r="F72" s="237">
        <v>43692</v>
      </c>
      <c r="G72" s="97">
        <v>300000000</v>
      </c>
      <c r="H72" s="97">
        <v>163047000</v>
      </c>
      <c r="I72" s="215">
        <v>0.54349000000000003</v>
      </c>
      <c r="J72" s="62">
        <v>163560361</v>
      </c>
      <c r="K72" s="62">
        <v>136953000</v>
      </c>
      <c r="L72" s="97"/>
      <c r="M72" s="62">
        <v>163047000</v>
      </c>
      <c r="N72" s="62">
        <v>30978930.400000002</v>
      </c>
      <c r="O72" s="62"/>
      <c r="P72" s="237">
        <v>43784</v>
      </c>
      <c r="Q72" s="63" t="s">
        <v>112</v>
      </c>
      <c r="R72" s="64" t="s">
        <v>1</v>
      </c>
      <c r="S72" s="214">
        <v>9.5000000000000001E-2</v>
      </c>
      <c r="T72" s="99"/>
      <c r="U72" s="235" t="s">
        <v>158</v>
      </c>
      <c r="V72" s="237">
        <v>44788</v>
      </c>
      <c r="W72" s="89">
        <v>3</v>
      </c>
      <c r="X72" s="88">
        <v>349</v>
      </c>
    </row>
    <row r="73" spans="1:24" s="55" customFormat="1" ht="13.5" x14ac:dyDescent="0.2">
      <c r="A73" s="292">
        <v>36</v>
      </c>
      <c r="B73" s="212" t="s">
        <v>42</v>
      </c>
      <c r="C73" s="178" t="s">
        <v>109</v>
      </c>
      <c r="D73" s="189" t="s">
        <v>89</v>
      </c>
      <c r="E73" s="125" t="s">
        <v>0</v>
      </c>
      <c r="F73" s="237">
        <v>44007</v>
      </c>
      <c r="G73" s="97">
        <v>500000000</v>
      </c>
      <c r="H73" s="97">
        <v>120500000</v>
      </c>
      <c r="I73" s="215">
        <v>0.24099999999999999</v>
      </c>
      <c r="J73" s="62">
        <v>121052024</v>
      </c>
      <c r="K73" s="62">
        <v>379500000</v>
      </c>
      <c r="L73" s="97"/>
      <c r="M73" s="62">
        <v>120500000</v>
      </c>
      <c r="N73" s="62">
        <v>9640000</v>
      </c>
      <c r="O73" s="62"/>
      <c r="P73" s="237">
        <v>44139</v>
      </c>
      <c r="Q73" s="63" t="s">
        <v>112</v>
      </c>
      <c r="R73" s="64" t="s">
        <v>1</v>
      </c>
      <c r="S73" s="214">
        <v>0.08</v>
      </c>
      <c r="T73" s="99"/>
      <c r="U73" s="235" t="s">
        <v>157</v>
      </c>
      <c r="V73" s="237">
        <v>44777</v>
      </c>
      <c r="W73" s="89">
        <v>2</v>
      </c>
      <c r="X73" s="88">
        <v>338</v>
      </c>
    </row>
    <row r="74" spans="1:24" s="55" customFormat="1" ht="13.5" x14ac:dyDescent="0.2">
      <c r="A74" s="292">
        <v>37</v>
      </c>
      <c r="B74" s="212" t="s">
        <v>42</v>
      </c>
      <c r="C74" s="178">
        <v>12</v>
      </c>
      <c r="D74" s="189" t="s">
        <v>88</v>
      </c>
      <c r="E74" s="125" t="s">
        <v>0</v>
      </c>
      <c r="F74" s="237">
        <v>43656</v>
      </c>
      <c r="G74" s="97">
        <v>300000000</v>
      </c>
      <c r="H74" s="97">
        <v>230925000</v>
      </c>
      <c r="I74" s="215">
        <v>0.76975000000000005</v>
      </c>
      <c r="J74" s="62">
        <v>231762999</v>
      </c>
      <c r="K74" s="62">
        <v>69075000</v>
      </c>
      <c r="L74" s="97"/>
      <c r="M74" s="62">
        <v>230925000</v>
      </c>
      <c r="N74" s="62">
        <v>43875750.399999999</v>
      </c>
      <c r="O74" s="62"/>
      <c r="P74" s="237">
        <v>43748</v>
      </c>
      <c r="Q74" s="63" t="s">
        <v>112</v>
      </c>
      <c r="R74" s="64" t="s">
        <v>1</v>
      </c>
      <c r="S74" s="214">
        <v>9.5000000000000001E-2</v>
      </c>
      <c r="T74" s="99"/>
      <c r="U74" s="235" t="s">
        <v>156</v>
      </c>
      <c r="V74" s="237">
        <v>44752</v>
      </c>
      <c r="W74" s="89">
        <v>3</v>
      </c>
      <c r="X74" s="88">
        <v>313</v>
      </c>
    </row>
    <row r="75" spans="1:24" s="55" customFormat="1" ht="13.5" x14ac:dyDescent="0.2">
      <c r="A75" s="292">
        <v>38</v>
      </c>
      <c r="B75" s="212" t="s">
        <v>42</v>
      </c>
      <c r="C75" s="178" t="s">
        <v>109</v>
      </c>
      <c r="D75" s="189" t="s">
        <v>87</v>
      </c>
      <c r="E75" s="125" t="s">
        <v>0</v>
      </c>
      <c r="F75" s="237">
        <v>44007</v>
      </c>
      <c r="G75" s="97">
        <v>500000000</v>
      </c>
      <c r="H75" s="97">
        <v>60027000</v>
      </c>
      <c r="I75" s="215">
        <v>0.12005399999999999</v>
      </c>
      <c r="J75" s="62">
        <v>60104823</v>
      </c>
      <c r="K75" s="62">
        <v>439973000</v>
      </c>
      <c r="L75" s="97"/>
      <c r="M75" s="62">
        <v>60027000</v>
      </c>
      <c r="N75" s="62">
        <v>4802160</v>
      </c>
      <c r="O75" s="62"/>
      <c r="P75" s="237">
        <v>44099</v>
      </c>
      <c r="Q75" s="63" t="s">
        <v>112</v>
      </c>
      <c r="R75" s="64" t="s">
        <v>1</v>
      </c>
      <c r="S75" s="214">
        <v>0.08</v>
      </c>
      <c r="T75" s="99"/>
      <c r="U75" s="235" t="s">
        <v>155</v>
      </c>
      <c r="V75" s="237">
        <v>44737</v>
      </c>
      <c r="W75" s="89">
        <v>2</v>
      </c>
      <c r="X75" s="88">
        <v>298</v>
      </c>
    </row>
    <row r="76" spans="1:24" s="55" customFormat="1" ht="13.5" x14ac:dyDescent="0.2">
      <c r="A76" s="292">
        <v>39</v>
      </c>
      <c r="B76" s="212" t="s">
        <v>42</v>
      </c>
      <c r="C76" s="178">
        <v>12</v>
      </c>
      <c r="D76" s="189" t="s">
        <v>86</v>
      </c>
      <c r="E76" s="125" t="s">
        <v>0</v>
      </c>
      <c r="F76" s="237">
        <v>43621</v>
      </c>
      <c r="G76" s="97">
        <v>300000000</v>
      </c>
      <c r="H76" s="97">
        <v>136843000</v>
      </c>
      <c r="I76" s="215">
        <v>0.45614333333333335</v>
      </c>
      <c r="J76" s="62">
        <v>137248276</v>
      </c>
      <c r="K76" s="62">
        <v>163157000</v>
      </c>
      <c r="L76" s="97"/>
      <c r="M76" s="62">
        <v>136843000</v>
      </c>
      <c r="N76" s="62">
        <v>26000170.400000002</v>
      </c>
      <c r="O76" s="62"/>
      <c r="P76" s="237">
        <v>43713</v>
      </c>
      <c r="Q76" s="63" t="s">
        <v>112</v>
      </c>
      <c r="R76" s="64" t="s">
        <v>1</v>
      </c>
      <c r="S76" s="214">
        <v>9.5000000000000001E-2</v>
      </c>
      <c r="T76" s="99"/>
      <c r="U76" s="235" t="s">
        <v>154</v>
      </c>
      <c r="V76" s="237">
        <v>44717</v>
      </c>
      <c r="W76" s="89">
        <v>3</v>
      </c>
      <c r="X76" s="88">
        <v>278</v>
      </c>
    </row>
    <row r="77" spans="1:24" s="55" customFormat="1" ht="13.5" x14ac:dyDescent="0.2">
      <c r="A77" s="292">
        <v>40</v>
      </c>
      <c r="B77" s="212" t="s">
        <v>42</v>
      </c>
      <c r="C77" s="178" t="s">
        <v>109</v>
      </c>
      <c r="D77" s="189" t="s">
        <v>85</v>
      </c>
      <c r="E77" s="125" t="s">
        <v>0</v>
      </c>
      <c r="F77" s="237">
        <v>43971</v>
      </c>
      <c r="G77" s="97">
        <v>500000000</v>
      </c>
      <c r="H77" s="97">
        <v>55562000</v>
      </c>
      <c r="I77" s="215">
        <v>0.111124</v>
      </c>
      <c r="J77" s="62">
        <v>55600739</v>
      </c>
      <c r="K77" s="62">
        <v>444438000</v>
      </c>
      <c r="L77" s="97">
        <v>5000000</v>
      </c>
      <c r="M77" s="62">
        <v>50562000</v>
      </c>
      <c r="N77" s="62">
        <v>5556200</v>
      </c>
      <c r="O77" s="62">
        <v>7826</v>
      </c>
      <c r="P77" s="237">
        <v>44063</v>
      </c>
      <c r="Q77" s="63" t="s">
        <v>112</v>
      </c>
      <c r="R77" s="64" t="s">
        <v>1</v>
      </c>
      <c r="S77" s="214">
        <v>0.08</v>
      </c>
      <c r="T77" s="99"/>
      <c r="U77" s="235" t="s">
        <v>133</v>
      </c>
      <c r="V77" s="237">
        <v>44701</v>
      </c>
      <c r="W77" s="89">
        <v>2</v>
      </c>
      <c r="X77" s="88">
        <v>262</v>
      </c>
    </row>
    <row r="78" spans="1:24" s="55" customFormat="1" ht="13.5" x14ac:dyDescent="0.2">
      <c r="A78" s="292">
        <v>41</v>
      </c>
      <c r="B78" s="212" t="s">
        <v>42</v>
      </c>
      <c r="C78" s="178">
        <v>12</v>
      </c>
      <c r="D78" s="189" t="s">
        <v>84</v>
      </c>
      <c r="E78" s="125" t="s">
        <v>0</v>
      </c>
      <c r="F78" s="237">
        <v>43585</v>
      </c>
      <c r="G78" s="97">
        <v>300000000</v>
      </c>
      <c r="H78" s="97">
        <v>93927000</v>
      </c>
      <c r="I78" s="215">
        <v>0.31308999999999998</v>
      </c>
      <c r="J78" s="62">
        <v>94242150</v>
      </c>
      <c r="K78" s="62">
        <v>206073000</v>
      </c>
      <c r="L78" s="97">
        <v>303000</v>
      </c>
      <c r="M78" s="62">
        <v>93624000</v>
      </c>
      <c r="N78" s="62">
        <v>20076896.699999999</v>
      </c>
      <c r="O78" s="62">
        <v>554</v>
      </c>
      <c r="P78" s="237">
        <v>43676</v>
      </c>
      <c r="Q78" s="63" t="s">
        <v>112</v>
      </c>
      <c r="R78" s="64" t="s">
        <v>1</v>
      </c>
      <c r="S78" s="214">
        <v>9.5000000000000001E-2</v>
      </c>
      <c r="T78" s="99"/>
      <c r="U78" s="235" t="s">
        <v>153</v>
      </c>
      <c r="V78" s="237">
        <v>44681</v>
      </c>
      <c r="W78" s="89">
        <v>3</v>
      </c>
      <c r="X78" s="88">
        <v>242</v>
      </c>
    </row>
    <row r="79" spans="1:24" s="55" customFormat="1" ht="13.5" x14ac:dyDescent="0.2">
      <c r="A79" s="292">
        <v>42</v>
      </c>
      <c r="B79" s="212" t="s">
        <v>42</v>
      </c>
      <c r="C79" s="178" t="s">
        <v>109</v>
      </c>
      <c r="D79" s="189" t="s">
        <v>83</v>
      </c>
      <c r="E79" s="125" t="s">
        <v>0</v>
      </c>
      <c r="F79" s="237">
        <v>43934</v>
      </c>
      <c r="G79" s="97">
        <v>500000000</v>
      </c>
      <c r="H79" s="97">
        <v>3437000</v>
      </c>
      <c r="I79" s="215">
        <v>6.8739999999999999E-3</v>
      </c>
      <c r="J79" s="62">
        <v>3444198</v>
      </c>
      <c r="K79" s="62">
        <v>496563000</v>
      </c>
      <c r="L79" s="97"/>
      <c r="M79" s="62">
        <v>3437000</v>
      </c>
      <c r="N79" s="62">
        <v>343700</v>
      </c>
      <c r="O79" s="62"/>
      <c r="P79" s="237">
        <v>44025</v>
      </c>
      <c r="Q79" s="63" t="s">
        <v>112</v>
      </c>
      <c r="R79" s="64" t="s">
        <v>1</v>
      </c>
      <c r="S79" s="214">
        <v>0.08</v>
      </c>
      <c r="T79" s="99"/>
      <c r="U79" s="235" t="s">
        <v>152</v>
      </c>
      <c r="V79" s="237">
        <v>44664</v>
      </c>
      <c r="W79" s="89">
        <v>2</v>
      </c>
      <c r="X79" s="88">
        <v>225</v>
      </c>
    </row>
    <row r="80" spans="1:24" s="55" customFormat="1" ht="13.5" x14ac:dyDescent="0.2">
      <c r="A80" s="292">
        <v>43</v>
      </c>
      <c r="B80" s="212" t="s">
        <v>42</v>
      </c>
      <c r="C80" s="178">
        <v>12</v>
      </c>
      <c r="D80" s="189" t="s">
        <v>82</v>
      </c>
      <c r="E80" s="125" t="s">
        <v>0</v>
      </c>
      <c r="F80" s="237">
        <v>43550</v>
      </c>
      <c r="G80" s="97">
        <v>300000000</v>
      </c>
      <c r="H80" s="97">
        <v>178345000</v>
      </c>
      <c r="I80" s="215">
        <v>0.59448333333333336</v>
      </c>
      <c r="J80" s="62">
        <v>178771481</v>
      </c>
      <c r="K80" s="62">
        <v>121655000</v>
      </c>
      <c r="L80" s="97">
        <v>5500000</v>
      </c>
      <c r="M80" s="62">
        <v>172845000</v>
      </c>
      <c r="N80" s="62">
        <v>38121244.199999996</v>
      </c>
      <c r="O80" s="62">
        <v>4647</v>
      </c>
      <c r="P80" s="237">
        <v>43642</v>
      </c>
      <c r="Q80" s="63" t="s">
        <v>112</v>
      </c>
      <c r="R80" s="64" t="s">
        <v>1</v>
      </c>
      <c r="S80" s="214">
        <v>9.5000000000000001E-2</v>
      </c>
      <c r="T80" s="99"/>
      <c r="U80" s="235" t="s">
        <v>151</v>
      </c>
      <c r="V80" s="237">
        <v>44646</v>
      </c>
      <c r="W80" s="89">
        <v>3</v>
      </c>
      <c r="X80" s="88">
        <v>207</v>
      </c>
    </row>
    <row r="81" spans="1:104" s="55" customFormat="1" ht="13.5" x14ac:dyDescent="0.2">
      <c r="A81" s="292">
        <v>44</v>
      </c>
      <c r="B81" s="212" t="s">
        <v>42</v>
      </c>
      <c r="C81" s="178" t="s">
        <v>109</v>
      </c>
      <c r="D81" s="189" t="s">
        <v>81</v>
      </c>
      <c r="E81" s="125" t="s">
        <v>0</v>
      </c>
      <c r="F81" s="237">
        <v>43894</v>
      </c>
      <c r="G81" s="97">
        <v>500000000</v>
      </c>
      <c r="H81" s="97">
        <v>12000000</v>
      </c>
      <c r="I81" s="215">
        <v>2.4E-2</v>
      </c>
      <c r="J81" s="62">
        <v>12011413</v>
      </c>
      <c r="K81" s="62">
        <v>488000000</v>
      </c>
      <c r="L81" s="97"/>
      <c r="M81" s="62">
        <v>12000000</v>
      </c>
      <c r="N81" s="62">
        <v>1200000</v>
      </c>
      <c r="O81" s="62"/>
      <c r="P81" s="237">
        <v>43986</v>
      </c>
      <c r="Q81" s="63" t="s">
        <v>112</v>
      </c>
      <c r="R81" s="64" t="s">
        <v>1</v>
      </c>
      <c r="S81" s="214">
        <v>0.08</v>
      </c>
      <c r="T81" s="99"/>
      <c r="U81" s="235" t="s">
        <v>150</v>
      </c>
      <c r="V81" s="237">
        <v>44624</v>
      </c>
      <c r="W81" s="89">
        <v>2</v>
      </c>
      <c r="X81" s="88">
        <v>185</v>
      </c>
    </row>
    <row r="82" spans="1:104" s="55" customFormat="1" ht="13.5" x14ac:dyDescent="0.2">
      <c r="A82" s="292">
        <v>45</v>
      </c>
      <c r="B82" s="212" t="s">
        <v>42</v>
      </c>
      <c r="C82" s="178">
        <v>12</v>
      </c>
      <c r="D82" s="189" t="s">
        <v>80</v>
      </c>
      <c r="E82" s="125" t="s">
        <v>0</v>
      </c>
      <c r="F82" s="237">
        <v>43516</v>
      </c>
      <c r="G82" s="97">
        <v>200000000</v>
      </c>
      <c r="H82" s="97">
        <v>196827000</v>
      </c>
      <c r="I82" s="215">
        <v>0.98413499999999998</v>
      </c>
      <c r="J82" s="62">
        <v>197537767</v>
      </c>
      <c r="K82" s="62">
        <v>3173000</v>
      </c>
      <c r="L82" s="97">
        <v>7500000</v>
      </c>
      <c r="M82" s="62">
        <v>189327000</v>
      </c>
      <c r="N82" s="62">
        <v>46615788</v>
      </c>
      <c r="O82" s="62">
        <v>801</v>
      </c>
      <c r="P82" s="237">
        <v>43605</v>
      </c>
      <c r="Q82" s="63" t="s">
        <v>112</v>
      </c>
      <c r="R82" s="64" t="s">
        <v>1</v>
      </c>
      <c r="S82" s="214">
        <v>9.5000000000000001E-2</v>
      </c>
      <c r="T82" s="99"/>
      <c r="U82" s="235" t="s">
        <v>149</v>
      </c>
      <c r="V82" s="237">
        <v>44612</v>
      </c>
      <c r="W82" s="89">
        <v>3</v>
      </c>
      <c r="X82" s="88">
        <v>173</v>
      </c>
    </row>
    <row r="83" spans="1:104" s="55" customFormat="1" ht="13.5" x14ac:dyDescent="0.2">
      <c r="A83" s="292">
        <v>46</v>
      </c>
      <c r="B83" s="212" t="s">
        <v>42</v>
      </c>
      <c r="C83" s="178" t="s">
        <v>109</v>
      </c>
      <c r="D83" s="189" t="s">
        <v>79</v>
      </c>
      <c r="E83" s="125" t="s">
        <v>0</v>
      </c>
      <c r="F83" s="237">
        <v>43851</v>
      </c>
      <c r="G83" s="97">
        <v>500000000</v>
      </c>
      <c r="H83" s="97">
        <v>13900000</v>
      </c>
      <c r="I83" s="215">
        <v>2.7799999999999998E-2</v>
      </c>
      <c r="J83" s="62">
        <v>13973781</v>
      </c>
      <c r="K83" s="62">
        <v>486100000</v>
      </c>
      <c r="L83" s="97">
        <v>11400000</v>
      </c>
      <c r="M83" s="62">
        <v>2500000</v>
      </c>
      <c r="N83" s="62">
        <v>1568000</v>
      </c>
      <c r="O83" s="62">
        <v>64220</v>
      </c>
      <c r="P83" s="237">
        <v>43942</v>
      </c>
      <c r="Q83" s="63" t="s">
        <v>112</v>
      </c>
      <c r="R83" s="64" t="s">
        <v>1</v>
      </c>
      <c r="S83" s="214">
        <v>0.08</v>
      </c>
      <c r="T83" s="99"/>
      <c r="U83" s="235" t="s">
        <v>148</v>
      </c>
      <c r="V83" s="237">
        <v>44582</v>
      </c>
      <c r="W83" s="89">
        <v>2</v>
      </c>
      <c r="X83" s="88">
        <v>143</v>
      </c>
    </row>
    <row r="84" spans="1:104" s="55" customFormat="1" ht="13.5" x14ac:dyDescent="0.2">
      <c r="A84" s="292">
        <v>47</v>
      </c>
      <c r="B84" s="212" t="s">
        <v>42</v>
      </c>
      <c r="C84" s="178" t="s">
        <v>110</v>
      </c>
      <c r="D84" s="189" t="s">
        <v>78</v>
      </c>
      <c r="E84" s="125" t="s">
        <v>0</v>
      </c>
      <c r="F84" s="237">
        <v>44215</v>
      </c>
      <c r="G84" s="97">
        <v>500000000</v>
      </c>
      <c r="H84" s="97">
        <v>14737000</v>
      </c>
      <c r="I84" s="215">
        <v>2.9474E-2</v>
      </c>
      <c r="J84" s="62">
        <v>14739228</v>
      </c>
      <c r="K84" s="62">
        <v>485263000</v>
      </c>
      <c r="L84" s="97"/>
      <c r="M84" s="62">
        <v>14737000</v>
      </c>
      <c r="N84" s="62">
        <v>589480</v>
      </c>
      <c r="O84" s="62"/>
      <c r="P84" s="237">
        <v>44305</v>
      </c>
      <c r="Q84" s="63" t="s">
        <v>112</v>
      </c>
      <c r="R84" s="64" t="s">
        <v>1</v>
      </c>
      <c r="S84" s="214">
        <v>0.08</v>
      </c>
      <c r="T84" s="99"/>
      <c r="U84" s="235">
        <v>44488</v>
      </c>
      <c r="V84" s="237">
        <v>44580</v>
      </c>
      <c r="W84" s="89">
        <v>1</v>
      </c>
      <c r="X84" s="88">
        <v>141</v>
      </c>
    </row>
    <row r="85" spans="1:104" s="55" customFormat="1" ht="13.5" x14ac:dyDescent="0.2">
      <c r="A85" s="292">
        <v>48</v>
      </c>
      <c r="B85" s="212" t="s">
        <v>42</v>
      </c>
      <c r="C85" s="178">
        <v>12</v>
      </c>
      <c r="D85" s="189" t="s">
        <v>77</v>
      </c>
      <c r="E85" s="125" t="s">
        <v>0</v>
      </c>
      <c r="F85" s="237">
        <v>43480</v>
      </c>
      <c r="G85" s="97">
        <v>200000000</v>
      </c>
      <c r="H85" s="97">
        <v>97825000</v>
      </c>
      <c r="I85" s="215">
        <v>0.48912499999999998</v>
      </c>
      <c r="J85" s="62">
        <v>98030918</v>
      </c>
      <c r="K85" s="62">
        <v>102175000</v>
      </c>
      <c r="L85" s="97">
        <v>28312000</v>
      </c>
      <c r="M85" s="62">
        <v>69513000</v>
      </c>
      <c r="N85" s="62">
        <v>22561028</v>
      </c>
      <c r="O85" s="62">
        <v>131099</v>
      </c>
      <c r="P85" s="237">
        <v>43570</v>
      </c>
      <c r="Q85" s="63" t="s">
        <v>112</v>
      </c>
      <c r="R85" s="64" t="s">
        <v>1</v>
      </c>
      <c r="S85" s="214">
        <v>9.5000000000000001E-2</v>
      </c>
      <c r="T85" s="99"/>
      <c r="U85" s="235" t="s">
        <v>147</v>
      </c>
      <c r="V85" s="237">
        <v>44576</v>
      </c>
      <c r="W85" s="89">
        <v>3</v>
      </c>
      <c r="X85" s="88">
        <v>137</v>
      </c>
    </row>
    <row r="86" spans="1:104" s="55" customFormat="1" ht="13.5" x14ac:dyDescent="0.2">
      <c r="A86" s="292">
        <v>49</v>
      </c>
      <c r="B86" s="212" t="s">
        <v>42</v>
      </c>
      <c r="C86" s="178">
        <v>12</v>
      </c>
      <c r="D86" s="189" t="s">
        <v>76</v>
      </c>
      <c r="E86" s="125" t="s">
        <v>0</v>
      </c>
      <c r="F86" s="237">
        <v>43445</v>
      </c>
      <c r="G86" s="97">
        <v>200000000</v>
      </c>
      <c r="H86" s="97">
        <v>103012000</v>
      </c>
      <c r="I86" s="215">
        <v>0.51505999999999996</v>
      </c>
      <c r="J86" s="62">
        <v>103077031</v>
      </c>
      <c r="K86" s="62">
        <v>96988000</v>
      </c>
      <c r="L86" s="97">
        <v>5862000</v>
      </c>
      <c r="M86" s="62">
        <v>97150000</v>
      </c>
      <c r="N86" s="62">
        <v>24394100</v>
      </c>
      <c r="O86" s="62">
        <v>8672</v>
      </c>
      <c r="P86" s="237">
        <v>43535</v>
      </c>
      <c r="Q86" s="63" t="s">
        <v>112</v>
      </c>
      <c r="R86" s="64" t="s">
        <v>1</v>
      </c>
      <c r="S86" s="214">
        <v>9.5000000000000001E-2</v>
      </c>
      <c r="T86" s="99"/>
      <c r="U86" s="235" t="s">
        <v>146</v>
      </c>
      <c r="V86" s="237">
        <v>44541</v>
      </c>
      <c r="W86" s="89">
        <v>3</v>
      </c>
      <c r="X86" s="88">
        <v>102</v>
      </c>
    </row>
    <row r="87" spans="1:104" s="55" customFormat="1" ht="13.5" x14ac:dyDescent="0.2">
      <c r="A87" s="292">
        <v>50</v>
      </c>
      <c r="B87" s="212" t="s">
        <v>42</v>
      </c>
      <c r="C87" s="178" t="s">
        <v>110</v>
      </c>
      <c r="D87" s="189" t="s">
        <v>75</v>
      </c>
      <c r="E87" s="125" t="s">
        <v>0</v>
      </c>
      <c r="F87" s="237">
        <v>44173</v>
      </c>
      <c r="G87" s="97">
        <v>500000000</v>
      </c>
      <c r="H87" s="97">
        <v>11691000</v>
      </c>
      <c r="I87" s="215">
        <v>2.3382E-2</v>
      </c>
      <c r="J87" s="62">
        <v>11694551</v>
      </c>
      <c r="K87" s="62">
        <v>488309000</v>
      </c>
      <c r="L87" s="97"/>
      <c r="M87" s="62">
        <v>11691000</v>
      </c>
      <c r="N87" s="62">
        <v>438412.6</v>
      </c>
      <c r="O87" s="62"/>
      <c r="P87" s="237">
        <v>44263</v>
      </c>
      <c r="Q87" s="63" t="s">
        <v>112</v>
      </c>
      <c r="R87" s="64" t="s">
        <v>1</v>
      </c>
      <c r="S87" s="214">
        <v>7.4999999999999997E-2</v>
      </c>
      <c r="T87" s="99"/>
      <c r="U87" s="235">
        <v>44447</v>
      </c>
      <c r="V87" s="237">
        <v>44538</v>
      </c>
      <c r="W87" s="89">
        <v>1</v>
      </c>
      <c r="X87" s="88">
        <v>99</v>
      </c>
    </row>
    <row r="88" spans="1:104" s="55" customFormat="1" ht="13.5" x14ac:dyDescent="0.2">
      <c r="A88" s="292">
        <v>51</v>
      </c>
      <c r="B88" s="212" t="s">
        <v>42</v>
      </c>
      <c r="C88" s="178" t="s">
        <v>109</v>
      </c>
      <c r="D88" s="189" t="s">
        <v>74</v>
      </c>
      <c r="E88" s="125" t="s">
        <v>0</v>
      </c>
      <c r="F88" s="237">
        <v>43805</v>
      </c>
      <c r="G88" s="97">
        <v>300000000</v>
      </c>
      <c r="H88" s="97">
        <v>184629000</v>
      </c>
      <c r="I88" s="215">
        <v>0.61543000000000003</v>
      </c>
      <c r="J88" s="62">
        <v>185796582</v>
      </c>
      <c r="K88" s="62">
        <v>115371000</v>
      </c>
      <c r="L88" s="97">
        <v>9627000</v>
      </c>
      <c r="M88" s="62">
        <v>175002000</v>
      </c>
      <c r="N88" s="62">
        <v>24749865</v>
      </c>
      <c r="O88" s="62">
        <v>15681</v>
      </c>
      <c r="P88" s="237">
        <v>43896</v>
      </c>
      <c r="Q88" s="63" t="s">
        <v>112</v>
      </c>
      <c r="R88" s="64" t="s">
        <v>1</v>
      </c>
      <c r="S88" s="214">
        <v>0.09</v>
      </c>
      <c r="T88" s="99"/>
      <c r="U88" s="235" t="s">
        <v>145</v>
      </c>
      <c r="V88" s="237">
        <v>44536</v>
      </c>
      <c r="W88" s="89">
        <v>2</v>
      </c>
      <c r="X88" s="88">
        <v>97</v>
      </c>
    </row>
    <row r="89" spans="1:104" s="55" customFormat="1" ht="13.5" x14ac:dyDescent="0.2">
      <c r="A89" s="292">
        <v>52</v>
      </c>
      <c r="B89" s="212" t="s">
        <v>42</v>
      </c>
      <c r="C89" s="178">
        <v>12</v>
      </c>
      <c r="D89" s="189" t="s">
        <v>73</v>
      </c>
      <c r="E89" s="125" t="s">
        <v>0</v>
      </c>
      <c r="F89" s="237">
        <v>43410</v>
      </c>
      <c r="G89" s="97">
        <v>200000000</v>
      </c>
      <c r="H89" s="97">
        <v>56972000</v>
      </c>
      <c r="I89" s="215">
        <v>0.28486</v>
      </c>
      <c r="J89" s="62">
        <v>57102131</v>
      </c>
      <c r="K89" s="62">
        <v>143028000</v>
      </c>
      <c r="L89" s="97">
        <v>400000</v>
      </c>
      <c r="M89" s="62">
        <v>56572000</v>
      </c>
      <c r="N89" s="62">
        <v>14864935</v>
      </c>
      <c r="O89" s="62"/>
      <c r="P89" s="237">
        <v>43502</v>
      </c>
      <c r="Q89" s="63" t="s">
        <v>112</v>
      </c>
      <c r="R89" s="64" t="s">
        <v>1</v>
      </c>
      <c r="S89" s="214">
        <v>9.5000000000000001E-2</v>
      </c>
      <c r="T89" s="99"/>
      <c r="U89" s="235" t="s">
        <v>144</v>
      </c>
      <c r="V89" s="237">
        <v>44506</v>
      </c>
      <c r="W89" s="89">
        <v>3</v>
      </c>
      <c r="X89" s="88">
        <v>67</v>
      </c>
    </row>
    <row r="90" spans="1:104" s="55" customFormat="1" ht="13.5" x14ac:dyDescent="0.2">
      <c r="A90" s="292">
        <v>53</v>
      </c>
      <c r="B90" s="212" t="s">
        <v>42</v>
      </c>
      <c r="C90" s="178" t="s">
        <v>109</v>
      </c>
      <c r="D90" s="189" t="s">
        <v>72</v>
      </c>
      <c r="E90" s="125" t="s">
        <v>0</v>
      </c>
      <c r="F90" s="237">
        <v>43768</v>
      </c>
      <c r="G90" s="97">
        <v>300000000</v>
      </c>
      <c r="H90" s="97">
        <v>210137000</v>
      </c>
      <c r="I90" s="215">
        <v>0.70045666666666662</v>
      </c>
      <c r="J90" s="62">
        <v>210973741</v>
      </c>
      <c r="K90" s="62">
        <v>89863000</v>
      </c>
      <c r="L90" s="97">
        <v>58150000</v>
      </c>
      <c r="M90" s="62">
        <v>151987000</v>
      </c>
      <c r="N90" s="62">
        <v>30677827.5</v>
      </c>
      <c r="O90" s="62">
        <v>110152</v>
      </c>
      <c r="P90" s="237">
        <v>43860</v>
      </c>
      <c r="Q90" s="63" t="s">
        <v>112</v>
      </c>
      <c r="R90" s="64" t="s">
        <v>1</v>
      </c>
      <c r="S90" s="214">
        <v>0.09</v>
      </c>
      <c r="T90" s="99"/>
      <c r="U90" s="235" t="s">
        <v>143</v>
      </c>
      <c r="V90" s="237">
        <v>44499</v>
      </c>
      <c r="W90" s="89">
        <v>2</v>
      </c>
      <c r="X90" s="88">
        <v>60</v>
      </c>
    </row>
    <row r="91" spans="1:104" s="55" customFormat="1" ht="13.5" x14ac:dyDescent="0.2">
      <c r="A91" s="292">
        <v>54</v>
      </c>
      <c r="B91" s="212" t="s">
        <v>42</v>
      </c>
      <c r="C91" s="178" t="s">
        <v>110</v>
      </c>
      <c r="D91" s="189" t="s">
        <v>71</v>
      </c>
      <c r="E91" s="125" t="s">
        <v>0</v>
      </c>
      <c r="F91" s="237">
        <v>44118</v>
      </c>
      <c r="G91" s="97">
        <v>500000000</v>
      </c>
      <c r="H91" s="97">
        <v>41961000</v>
      </c>
      <c r="I91" s="215">
        <v>8.3921999999999997E-2</v>
      </c>
      <c r="J91" s="62">
        <v>42268207</v>
      </c>
      <c r="K91" s="62">
        <v>458039000</v>
      </c>
      <c r="L91" s="97"/>
      <c r="M91" s="62">
        <v>41961000</v>
      </c>
      <c r="N91" s="62">
        <v>2360306.4</v>
      </c>
      <c r="O91" s="62"/>
      <c r="P91" s="237">
        <v>44210</v>
      </c>
      <c r="Q91" s="63" t="s">
        <v>112</v>
      </c>
      <c r="R91" s="64" t="s">
        <v>1</v>
      </c>
      <c r="S91" s="214">
        <v>7.4999999999999997E-2</v>
      </c>
      <c r="T91" s="99"/>
      <c r="U91" s="235">
        <v>44391</v>
      </c>
      <c r="V91" s="237">
        <v>44483</v>
      </c>
      <c r="W91" s="89">
        <v>1</v>
      </c>
      <c r="X91" s="88">
        <v>44</v>
      </c>
    </row>
    <row r="92" spans="1:104" s="55" customFormat="1" ht="13.5" x14ac:dyDescent="0.2">
      <c r="A92" s="292">
        <v>55</v>
      </c>
      <c r="B92" s="212" t="s">
        <v>42</v>
      </c>
      <c r="C92" s="178">
        <v>12</v>
      </c>
      <c r="D92" s="189" t="s">
        <v>70</v>
      </c>
      <c r="E92" s="125" t="s">
        <v>0</v>
      </c>
      <c r="F92" s="237">
        <v>43375</v>
      </c>
      <c r="G92" s="97">
        <v>200000000</v>
      </c>
      <c r="H92" s="97">
        <v>103063000</v>
      </c>
      <c r="I92" s="215">
        <v>0.51531499999999997</v>
      </c>
      <c r="J92" s="62">
        <v>103322359</v>
      </c>
      <c r="K92" s="62">
        <v>96937000</v>
      </c>
      <c r="L92" s="97">
        <v>1943000</v>
      </c>
      <c r="M92" s="62">
        <v>101120000</v>
      </c>
      <c r="N92" s="62">
        <v>26911291.699999999</v>
      </c>
      <c r="O92" s="62">
        <v>227</v>
      </c>
      <c r="P92" s="237">
        <v>43467</v>
      </c>
      <c r="Q92" s="63" t="s">
        <v>112</v>
      </c>
      <c r="R92" s="64" t="s">
        <v>1</v>
      </c>
      <c r="S92" s="214">
        <v>9.5000000000000001E-2</v>
      </c>
      <c r="T92" s="99"/>
      <c r="U92" s="235" t="s">
        <v>142</v>
      </c>
      <c r="V92" s="237">
        <v>44471</v>
      </c>
      <c r="W92" s="89">
        <v>3</v>
      </c>
      <c r="X92" s="88">
        <v>32</v>
      </c>
    </row>
    <row r="93" spans="1:104" s="55" customFormat="1" ht="13.5" x14ac:dyDescent="0.2">
      <c r="A93" s="292">
        <v>56</v>
      </c>
      <c r="B93" s="212" t="s">
        <v>42</v>
      </c>
      <c r="C93" s="178" t="s">
        <v>109</v>
      </c>
      <c r="D93" s="189" t="s">
        <v>69</v>
      </c>
      <c r="E93" s="125" t="s">
        <v>0</v>
      </c>
      <c r="F93" s="237">
        <v>43727</v>
      </c>
      <c r="G93" s="97">
        <v>300000000</v>
      </c>
      <c r="H93" s="97">
        <v>36065000</v>
      </c>
      <c r="I93" s="215">
        <v>0.12021666666666667</v>
      </c>
      <c r="J93" s="62">
        <v>36164381</v>
      </c>
      <c r="K93" s="62">
        <v>263935000</v>
      </c>
      <c r="L93" s="97">
        <v>6585000</v>
      </c>
      <c r="M93" s="62">
        <v>29480000</v>
      </c>
      <c r="N93" s="62">
        <v>5657737.5</v>
      </c>
      <c r="O93" s="62">
        <v>33108</v>
      </c>
      <c r="P93" s="237">
        <v>43818</v>
      </c>
      <c r="Q93" s="63" t="s">
        <v>112</v>
      </c>
      <c r="R93" s="64" t="s">
        <v>1</v>
      </c>
      <c r="S93" s="214">
        <v>0.09</v>
      </c>
      <c r="T93" s="99"/>
      <c r="U93" s="235" t="s">
        <v>141</v>
      </c>
      <c r="V93" s="237">
        <v>44458</v>
      </c>
      <c r="W93" s="89">
        <v>2</v>
      </c>
      <c r="X93" s="88">
        <v>19</v>
      </c>
    </row>
    <row r="94" spans="1:104" s="55" customFormat="1" ht="14.25" thickBot="1" x14ac:dyDescent="0.25">
      <c r="A94" s="300">
        <v>57</v>
      </c>
      <c r="B94" s="221" t="s">
        <v>42</v>
      </c>
      <c r="C94" s="219" t="s">
        <v>110</v>
      </c>
      <c r="D94" s="220" t="s">
        <v>68</v>
      </c>
      <c r="E94" s="128" t="s">
        <v>0</v>
      </c>
      <c r="F94" s="238">
        <v>44089</v>
      </c>
      <c r="G94" s="95">
        <v>500000000</v>
      </c>
      <c r="H94" s="95">
        <v>11000000</v>
      </c>
      <c r="I94" s="222">
        <v>2.1999999999999999E-2</v>
      </c>
      <c r="J94" s="75">
        <v>11008654</v>
      </c>
      <c r="K94" s="75">
        <v>489000000</v>
      </c>
      <c r="L94" s="95">
        <v>2000000</v>
      </c>
      <c r="M94" s="75">
        <v>9000000</v>
      </c>
      <c r="N94" s="75">
        <v>618750</v>
      </c>
      <c r="O94" s="75">
        <v>2885</v>
      </c>
      <c r="P94" s="238">
        <v>44180</v>
      </c>
      <c r="Q94" s="76" t="s">
        <v>112</v>
      </c>
      <c r="R94" s="77" t="s">
        <v>1</v>
      </c>
      <c r="S94" s="223">
        <v>7.4999999999999997E-2</v>
      </c>
      <c r="T94" s="71"/>
      <c r="U94" s="249">
        <v>44362</v>
      </c>
      <c r="V94" s="238">
        <v>44454</v>
      </c>
      <c r="W94" s="96">
        <v>1</v>
      </c>
      <c r="X94" s="90">
        <v>15</v>
      </c>
    </row>
    <row r="95" spans="1:104" s="55" customFormat="1" ht="17.25" customHeight="1" x14ac:dyDescent="0.2">
      <c r="A95" s="114"/>
      <c r="B95" s="164"/>
      <c r="C95" s="115"/>
      <c r="D95" s="169"/>
      <c r="E95" s="114"/>
      <c r="F95" s="260"/>
      <c r="G95" s="116"/>
      <c r="H95" s="116"/>
      <c r="I95" s="117"/>
      <c r="J95" s="117"/>
      <c r="K95" s="116"/>
      <c r="L95" s="116"/>
      <c r="M95" s="116"/>
      <c r="N95" s="116"/>
      <c r="O95" s="116"/>
      <c r="P95" s="239"/>
      <c r="Q95" s="118"/>
      <c r="S95" s="118"/>
      <c r="T95" s="114"/>
      <c r="U95" s="255"/>
      <c r="V95" s="240"/>
      <c r="W95" s="119"/>
      <c r="X95" s="114"/>
    </row>
    <row r="96" spans="1:104" s="114" customFormat="1" ht="28.5" x14ac:dyDescent="0.2">
      <c r="B96" s="164"/>
      <c r="D96" s="169"/>
      <c r="F96" s="239"/>
      <c r="K96" s="116"/>
      <c r="L96" s="308" t="s">
        <v>187</v>
      </c>
      <c r="M96" s="121">
        <v>742528816000</v>
      </c>
      <c r="N96" s="224"/>
      <c r="O96" s="305"/>
      <c r="P96" s="307"/>
      <c r="R96" s="122"/>
      <c r="S96" s="120"/>
      <c r="T96" s="119"/>
      <c r="U96" s="240"/>
      <c r="V96" s="256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</row>
    <row r="97" spans="2:107" s="114" customFormat="1" ht="28.5" x14ac:dyDescent="0.2">
      <c r="B97" s="164"/>
      <c r="D97" s="169"/>
      <c r="F97" s="239"/>
      <c r="K97" s="116"/>
      <c r="L97" s="308" t="s">
        <v>188</v>
      </c>
      <c r="M97" s="121">
        <v>301878500000</v>
      </c>
      <c r="N97" s="224"/>
      <c r="O97" s="305"/>
      <c r="P97" s="307"/>
      <c r="R97" s="122"/>
      <c r="S97" s="120"/>
      <c r="T97" s="119"/>
      <c r="U97" s="240"/>
      <c r="V97" s="2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</row>
    <row r="98" spans="2:107" s="114" customFormat="1" ht="14.25" x14ac:dyDescent="0.2">
      <c r="B98" s="164"/>
      <c r="D98" s="169"/>
      <c r="F98" s="239"/>
      <c r="K98" s="116"/>
      <c r="L98" s="308" t="s">
        <v>189</v>
      </c>
      <c r="M98" s="121">
        <v>42857623000</v>
      </c>
      <c r="N98" s="224"/>
      <c r="O98" s="306"/>
      <c r="P98" s="307"/>
      <c r="R98" s="122"/>
      <c r="S98" s="120"/>
      <c r="T98" s="119"/>
      <c r="U98" s="240"/>
      <c r="V98" s="2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</row>
    <row r="99" spans="2:107" s="114" customFormat="1" ht="28.5" x14ac:dyDescent="0.2">
      <c r="B99" s="164"/>
      <c r="D99" s="169"/>
      <c r="F99" s="239"/>
      <c r="K99" s="116"/>
      <c r="L99" s="308" t="s">
        <v>190</v>
      </c>
      <c r="M99" s="121">
        <v>5295789000</v>
      </c>
      <c r="N99" s="224"/>
      <c r="O99" s="305"/>
      <c r="P99" s="307"/>
      <c r="R99" s="122"/>
      <c r="S99" s="120"/>
      <c r="T99" s="119"/>
      <c r="U99" s="240"/>
      <c r="V99" s="2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</row>
    <row r="100" spans="2:107" s="114" customFormat="1" ht="14.25" x14ac:dyDescent="0.2">
      <c r="B100" s="164"/>
      <c r="D100" s="169"/>
      <c r="F100" s="240"/>
      <c r="K100" s="116"/>
      <c r="L100" s="309" t="s">
        <v>191</v>
      </c>
      <c r="M100" s="210">
        <v>1092560728000</v>
      </c>
      <c r="N100" s="224"/>
      <c r="P100" s="240"/>
      <c r="R100" s="122"/>
      <c r="S100" s="120"/>
      <c r="T100" s="119"/>
      <c r="U100" s="240"/>
      <c r="V100" s="2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</row>
    <row r="101" spans="2:107" s="6" customFormat="1" ht="17.25" customHeight="1" x14ac:dyDescent="0.2">
      <c r="B101" s="165"/>
      <c r="C101" s="24"/>
      <c r="D101" s="170"/>
      <c r="E101" s="3"/>
      <c r="F101" s="241"/>
      <c r="G101" s="4"/>
      <c r="H101" s="4"/>
      <c r="I101" s="3"/>
      <c r="J101" s="3"/>
      <c r="K101" s="4"/>
      <c r="L101" s="4"/>
      <c r="M101" s="4"/>
      <c r="N101" s="4"/>
      <c r="O101" s="4"/>
      <c r="P101" s="241"/>
      <c r="U101" s="257"/>
      <c r="V101" s="241"/>
      <c r="W101" s="29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</row>
    <row r="102" spans="2:107" s="6" customFormat="1" ht="17.25" customHeight="1" x14ac:dyDescent="0.2">
      <c r="B102" s="165"/>
      <c r="C102" s="24"/>
      <c r="D102" s="170"/>
      <c r="E102" s="3"/>
      <c r="F102" s="241"/>
      <c r="G102" s="4"/>
      <c r="H102" s="4"/>
      <c r="I102" s="3"/>
      <c r="J102" s="3"/>
      <c r="K102" s="4"/>
      <c r="L102" s="4"/>
      <c r="M102" s="4"/>
      <c r="N102" s="4"/>
      <c r="O102" s="4"/>
      <c r="P102" s="241"/>
      <c r="U102" s="257"/>
      <c r="V102" s="241"/>
      <c r="W102" s="29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2:107" s="6" customFormat="1" ht="17.25" customHeight="1" x14ac:dyDescent="0.2">
      <c r="B103" s="165"/>
      <c r="C103" s="24"/>
      <c r="D103" s="170"/>
      <c r="E103" s="3"/>
      <c r="F103" s="241"/>
      <c r="G103" s="4"/>
      <c r="H103" s="4"/>
      <c r="I103" s="3"/>
      <c r="J103" s="3"/>
      <c r="K103" s="4"/>
      <c r="L103" s="4"/>
      <c r="M103" s="4"/>
      <c r="N103" s="4"/>
      <c r="O103" s="4"/>
      <c r="P103" s="241"/>
      <c r="U103" s="257"/>
      <c r="V103" s="241"/>
      <c r="W103" s="29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2:107" s="6" customFormat="1" ht="17.25" customHeight="1" x14ac:dyDescent="0.2">
      <c r="B104" s="165"/>
      <c r="C104" s="24"/>
      <c r="D104" s="170"/>
      <c r="E104" s="3"/>
      <c r="F104" s="241"/>
      <c r="G104" s="4"/>
      <c r="H104" s="4"/>
      <c r="I104" s="3"/>
      <c r="J104" s="3"/>
      <c r="K104" s="4"/>
      <c r="L104" s="4"/>
      <c r="M104" s="4"/>
      <c r="N104" s="4"/>
      <c r="O104" s="4"/>
      <c r="P104" s="241"/>
      <c r="U104" s="257"/>
      <c r="V104" s="241"/>
      <c r="W104" s="29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2:107" s="6" customFormat="1" ht="17.25" customHeight="1" x14ac:dyDescent="0.2">
      <c r="B105" s="165"/>
      <c r="C105" s="24"/>
      <c r="D105" s="170"/>
      <c r="E105" s="3"/>
      <c r="F105" s="241"/>
      <c r="G105" s="4"/>
      <c r="H105" s="4"/>
      <c r="I105" s="3"/>
      <c r="J105" s="3"/>
      <c r="K105" s="4"/>
      <c r="L105" s="4"/>
      <c r="M105" s="4"/>
      <c r="N105" s="4"/>
      <c r="O105" s="4"/>
      <c r="P105" s="241"/>
      <c r="U105" s="257"/>
      <c r="V105" s="241"/>
      <c r="W105" s="29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2:107" s="6" customFormat="1" ht="17.25" customHeight="1" x14ac:dyDescent="0.2">
      <c r="B106" s="165"/>
      <c r="C106" s="24"/>
      <c r="D106" s="170"/>
      <c r="E106" s="3"/>
      <c r="F106" s="241"/>
      <c r="G106" s="4"/>
      <c r="H106" s="4"/>
      <c r="I106" s="3"/>
      <c r="J106" s="3"/>
      <c r="K106" s="4"/>
      <c r="L106" s="4"/>
      <c r="M106" s="4"/>
      <c r="N106" s="4"/>
      <c r="O106" s="4"/>
      <c r="P106" s="241"/>
      <c r="U106" s="257"/>
      <c r="V106" s="241"/>
      <c r="W106" s="29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2:107" s="6" customFormat="1" ht="17.25" customHeight="1" x14ac:dyDescent="0.2">
      <c r="B107" s="165"/>
      <c r="C107" s="24"/>
      <c r="D107" s="170"/>
      <c r="E107" s="3"/>
      <c r="F107" s="241"/>
      <c r="G107" s="4"/>
      <c r="H107" s="4"/>
      <c r="I107" s="3"/>
      <c r="J107" s="3"/>
      <c r="K107" s="4"/>
      <c r="L107" s="4"/>
      <c r="M107" s="4"/>
      <c r="N107" s="4"/>
      <c r="O107" s="4"/>
      <c r="P107" s="241"/>
      <c r="U107" s="257"/>
      <c r="V107" s="241"/>
      <c r="W107" s="29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2:107" s="6" customFormat="1" ht="17.25" customHeight="1" x14ac:dyDescent="0.2">
      <c r="B108" s="165"/>
      <c r="C108" s="24"/>
      <c r="D108" s="170"/>
      <c r="E108" s="3"/>
      <c r="F108" s="241"/>
      <c r="G108" s="4"/>
      <c r="H108" s="4"/>
      <c r="I108" s="3"/>
      <c r="J108" s="3"/>
      <c r="K108" s="4"/>
      <c r="L108" s="4"/>
      <c r="M108" s="4"/>
      <c r="N108" s="4"/>
      <c r="O108" s="4"/>
      <c r="P108" s="241"/>
      <c r="U108" s="257"/>
      <c r="V108" s="241"/>
      <c r="W108" s="29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2:107" s="6" customFormat="1" ht="17.25" customHeight="1" x14ac:dyDescent="0.2">
      <c r="B109" s="165"/>
      <c r="C109" s="24"/>
      <c r="D109" s="170"/>
      <c r="E109" s="3"/>
      <c r="F109" s="241"/>
      <c r="G109" s="4"/>
      <c r="H109" s="4"/>
      <c r="I109" s="3"/>
      <c r="J109" s="3"/>
      <c r="K109" s="4"/>
      <c r="L109" s="4"/>
      <c r="M109" s="4"/>
      <c r="N109" s="4"/>
      <c r="O109" s="4"/>
      <c r="P109" s="241"/>
      <c r="U109" s="257"/>
      <c r="V109" s="241"/>
      <c r="W109" s="29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2:107" s="6" customFormat="1" ht="17.25" customHeight="1" x14ac:dyDescent="0.2">
      <c r="B110" s="165"/>
      <c r="C110" s="24"/>
      <c r="D110" s="170"/>
      <c r="E110" s="3"/>
      <c r="F110" s="241"/>
      <c r="G110" s="4"/>
      <c r="H110" s="4"/>
      <c r="I110" s="3"/>
      <c r="J110" s="3"/>
      <c r="K110" s="4"/>
      <c r="L110" s="4"/>
      <c r="M110" s="4"/>
      <c r="N110" s="4"/>
      <c r="O110" s="4"/>
      <c r="P110" s="241"/>
      <c r="U110" s="257"/>
      <c r="V110" s="241"/>
      <c r="W110" s="29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2:107" s="6" customFormat="1" ht="17.25" customHeight="1" x14ac:dyDescent="0.2">
      <c r="B111" s="165"/>
      <c r="C111" s="24"/>
      <c r="D111" s="170"/>
      <c r="E111" s="3"/>
      <c r="F111" s="241"/>
      <c r="G111" s="4"/>
      <c r="H111" s="4"/>
      <c r="I111" s="3"/>
      <c r="J111" s="3"/>
      <c r="K111" s="4"/>
      <c r="L111" s="4"/>
      <c r="M111" s="4"/>
      <c r="N111" s="4"/>
      <c r="O111" s="4"/>
      <c r="P111" s="241"/>
      <c r="U111" s="257"/>
      <c r="V111" s="241"/>
      <c r="W111" s="29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2:107" s="6" customFormat="1" ht="17.25" customHeight="1" x14ac:dyDescent="0.2">
      <c r="B112" s="165"/>
      <c r="C112" s="24"/>
      <c r="D112" s="170"/>
      <c r="E112" s="3"/>
      <c r="F112" s="241"/>
      <c r="G112" s="4"/>
      <c r="H112" s="4"/>
      <c r="I112" s="3"/>
      <c r="J112" s="3"/>
      <c r="K112" s="4"/>
      <c r="L112" s="4"/>
      <c r="M112" s="4"/>
      <c r="N112" s="4"/>
      <c r="O112" s="4"/>
      <c r="P112" s="241"/>
      <c r="U112" s="257"/>
      <c r="V112" s="241"/>
      <c r="W112" s="29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2:107" s="6" customFormat="1" ht="17.25" customHeight="1" x14ac:dyDescent="0.2">
      <c r="B113" s="165"/>
      <c r="C113" s="24"/>
      <c r="D113" s="170"/>
      <c r="E113" s="3"/>
      <c r="F113" s="241"/>
      <c r="G113" s="4"/>
      <c r="H113" s="4"/>
      <c r="I113" s="3"/>
      <c r="J113" s="3"/>
      <c r="K113" s="4"/>
      <c r="L113" s="4"/>
      <c r="M113" s="4"/>
      <c r="N113" s="4"/>
      <c r="O113" s="4"/>
      <c r="P113" s="241"/>
      <c r="U113" s="257"/>
      <c r="V113" s="241"/>
      <c r="W113" s="29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2:107" s="6" customFormat="1" ht="17.25" customHeight="1" x14ac:dyDescent="0.2">
      <c r="B114" s="165"/>
      <c r="C114" s="24"/>
      <c r="D114" s="170"/>
      <c r="E114" s="3"/>
      <c r="F114" s="241"/>
      <c r="G114" s="4"/>
      <c r="H114" s="4"/>
      <c r="I114" s="3"/>
      <c r="J114" s="3"/>
      <c r="K114" s="4"/>
      <c r="L114" s="4"/>
      <c r="M114" s="4"/>
      <c r="N114" s="4"/>
      <c r="O114" s="4"/>
      <c r="P114" s="241"/>
      <c r="U114" s="257"/>
      <c r="V114" s="241"/>
      <c r="W114" s="29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2:107" s="6" customFormat="1" ht="17.25" customHeight="1" x14ac:dyDescent="0.2">
      <c r="B115" s="165"/>
      <c r="C115" s="24"/>
      <c r="D115" s="170"/>
      <c r="E115" s="3"/>
      <c r="F115" s="241"/>
      <c r="G115" s="4"/>
      <c r="H115" s="4"/>
      <c r="I115" s="3"/>
      <c r="J115" s="3"/>
      <c r="K115" s="4"/>
      <c r="L115" s="4"/>
      <c r="M115" s="4"/>
      <c r="N115" s="4"/>
      <c r="O115" s="4"/>
      <c r="P115" s="241"/>
      <c r="U115" s="257"/>
      <c r="V115" s="241"/>
      <c r="W115" s="29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2:107" s="6" customFormat="1" ht="17.25" customHeight="1" x14ac:dyDescent="0.2">
      <c r="B116" s="165"/>
      <c r="C116" s="24"/>
      <c r="D116" s="170"/>
      <c r="E116" s="3"/>
      <c r="F116" s="241"/>
      <c r="G116" s="4"/>
      <c r="H116" s="4"/>
      <c r="I116" s="3"/>
      <c r="J116" s="3"/>
      <c r="K116" s="4"/>
      <c r="L116" s="4"/>
      <c r="M116" s="4"/>
      <c r="N116" s="4"/>
      <c r="O116" s="4"/>
      <c r="P116" s="241"/>
      <c r="U116" s="257"/>
      <c r="V116" s="241"/>
      <c r="W116" s="29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2:107" s="6" customFormat="1" ht="17.25" customHeight="1" x14ac:dyDescent="0.2">
      <c r="B117" s="165"/>
      <c r="C117" s="24"/>
      <c r="D117" s="170"/>
      <c r="E117" s="3"/>
      <c r="F117" s="241"/>
      <c r="G117" s="4"/>
      <c r="H117" s="4"/>
      <c r="I117" s="3"/>
      <c r="J117" s="3"/>
      <c r="K117" s="4"/>
      <c r="L117" s="4"/>
      <c r="M117" s="4"/>
      <c r="N117" s="4"/>
      <c r="O117" s="4"/>
      <c r="P117" s="241"/>
      <c r="U117" s="257"/>
      <c r="V117" s="241"/>
      <c r="W117" s="29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2:107" s="6" customFormat="1" ht="17.25" customHeight="1" x14ac:dyDescent="0.2">
      <c r="B118" s="165"/>
      <c r="C118" s="24"/>
      <c r="D118" s="170"/>
      <c r="E118" s="3"/>
      <c r="F118" s="241"/>
      <c r="G118" s="4"/>
      <c r="H118" s="4"/>
      <c r="I118" s="3"/>
      <c r="J118" s="3"/>
      <c r="K118" s="4"/>
      <c r="L118" s="4"/>
      <c r="M118" s="4"/>
      <c r="N118" s="4"/>
      <c r="O118" s="4"/>
      <c r="P118" s="241"/>
      <c r="U118" s="257"/>
      <c r="V118" s="241"/>
      <c r="W118" s="29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2:107" s="6" customFormat="1" ht="17.25" customHeight="1" x14ac:dyDescent="0.2">
      <c r="B119" s="165"/>
      <c r="C119" s="24"/>
      <c r="D119" s="170"/>
      <c r="E119" s="3"/>
      <c r="F119" s="241"/>
      <c r="G119" s="4"/>
      <c r="H119" s="4"/>
      <c r="I119" s="3"/>
      <c r="J119" s="3"/>
      <c r="K119" s="4"/>
      <c r="L119" s="4"/>
      <c r="M119" s="4"/>
      <c r="N119" s="4"/>
      <c r="O119" s="4"/>
      <c r="P119" s="241"/>
      <c r="U119" s="257"/>
      <c r="V119" s="241"/>
      <c r="W119" s="29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:107" s="6" customFormat="1" ht="17.25" customHeight="1" x14ac:dyDescent="0.2">
      <c r="B120" s="165"/>
      <c r="C120" s="24"/>
      <c r="D120" s="170"/>
      <c r="E120" s="3"/>
      <c r="F120" s="241"/>
      <c r="G120" s="4"/>
      <c r="H120" s="4"/>
      <c r="I120" s="3"/>
      <c r="J120" s="3"/>
      <c r="K120" s="4"/>
      <c r="L120" s="4"/>
      <c r="M120" s="4"/>
      <c r="N120" s="4"/>
      <c r="O120" s="4"/>
      <c r="P120" s="241"/>
      <c r="U120" s="257"/>
      <c r="V120" s="241"/>
      <c r="W120" s="29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2:107" s="6" customFormat="1" ht="17.25" customHeight="1" x14ac:dyDescent="0.2">
      <c r="B121" s="165"/>
      <c r="C121" s="24"/>
      <c r="D121" s="170"/>
      <c r="E121" s="3"/>
      <c r="F121" s="241"/>
      <c r="G121" s="4"/>
      <c r="H121" s="4"/>
      <c r="I121" s="3"/>
      <c r="J121" s="3"/>
      <c r="K121" s="4"/>
      <c r="L121" s="4"/>
      <c r="M121" s="4"/>
      <c r="N121" s="4"/>
      <c r="O121" s="4"/>
      <c r="P121" s="241"/>
      <c r="U121" s="257"/>
      <c r="V121" s="241"/>
      <c r="W121" s="29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2:107" s="6" customFormat="1" ht="17.25" customHeight="1" x14ac:dyDescent="0.2">
      <c r="B122" s="165"/>
      <c r="C122" s="24"/>
      <c r="D122" s="170"/>
      <c r="E122" s="3"/>
      <c r="F122" s="241"/>
      <c r="G122" s="4"/>
      <c r="H122" s="4"/>
      <c r="I122" s="3"/>
      <c r="J122" s="3"/>
      <c r="K122" s="4"/>
      <c r="L122" s="4"/>
      <c r="M122" s="4"/>
      <c r="N122" s="4"/>
      <c r="O122" s="4"/>
      <c r="P122" s="241"/>
      <c r="U122" s="257"/>
      <c r="V122" s="241"/>
      <c r="W122" s="29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2:107" s="6" customFormat="1" ht="17.25" customHeight="1" x14ac:dyDescent="0.2">
      <c r="B123" s="165"/>
      <c r="C123" s="24"/>
      <c r="D123" s="170"/>
      <c r="E123" s="3"/>
      <c r="F123" s="241"/>
      <c r="G123" s="4"/>
      <c r="H123" s="4"/>
      <c r="I123" s="3"/>
      <c r="J123" s="3"/>
      <c r="K123" s="4"/>
      <c r="L123" s="4"/>
      <c r="M123" s="4"/>
      <c r="N123" s="4"/>
      <c r="O123" s="4"/>
      <c r="P123" s="241"/>
      <c r="U123" s="257"/>
      <c r="V123" s="241"/>
      <c r="W123" s="29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2:107" s="6" customFormat="1" ht="17.25" customHeight="1" x14ac:dyDescent="0.2">
      <c r="B124" s="165"/>
      <c r="C124" s="24"/>
      <c r="D124" s="170"/>
      <c r="E124" s="3"/>
      <c r="F124" s="241"/>
      <c r="G124" s="4"/>
      <c r="H124" s="4"/>
      <c r="I124" s="3"/>
      <c r="J124" s="3"/>
      <c r="K124" s="4"/>
      <c r="L124" s="4"/>
      <c r="M124" s="4"/>
      <c r="N124" s="4"/>
      <c r="O124" s="4"/>
      <c r="P124" s="241"/>
      <c r="U124" s="257"/>
      <c r="V124" s="241"/>
      <c r="W124" s="29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2:107" s="6" customFormat="1" ht="17.25" customHeight="1" x14ac:dyDescent="0.2">
      <c r="B125" s="165"/>
      <c r="C125" s="24"/>
      <c r="D125" s="170"/>
      <c r="E125" s="3"/>
      <c r="F125" s="241"/>
      <c r="G125" s="4"/>
      <c r="H125" s="4"/>
      <c r="I125" s="3"/>
      <c r="J125" s="3"/>
      <c r="K125" s="4"/>
      <c r="L125" s="4"/>
      <c r="M125" s="4"/>
      <c r="N125" s="4"/>
      <c r="O125" s="4"/>
      <c r="P125" s="241"/>
      <c r="U125" s="257"/>
      <c r="V125" s="241"/>
      <c r="W125" s="29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2:107" s="6" customFormat="1" ht="17.25" customHeight="1" x14ac:dyDescent="0.2">
      <c r="B126" s="165"/>
      <c r="C126" s="24"/>
      <c r="D126" s="170"/>
      <c r="E126" s="3"/>
      <c r="F126" s="241"/>
      <c r="G126" s="4"/>
      <c r="H126" s="4"/>
      <c r="I126" s="3"/>
      <c r="J126" s="3"/>
      <c r="K126" s="4"/>
      <c r="L126" s="4"/>
      <c r="M126" s="4"/>
      <c r="N126" s="4"/>
      <c r="O126" s="4"/>
      <c r="P126" s="241"/>
      <c r="U126" s="257"/>
      <c r="V126" s="241"/>
      <c r="W126" s="29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2:107" s="6" customFormat="1" ht="17.25" customHeight="1" x14ac:dyDescent="0.2">
      <c r="B127" s="165"/>
      <c r="C127" s="24"/>
      <c r="D127" s="170"/>
      <c r="E127" s="3"/>
      <c r="F127" s="241"/>
      <c r="G127" s="4"/>
      <c r="H127" s="4"/>
      <c r="I127" s="3"/>
      <c r="J127" s="3"/>
      <c r="K127" s="4"/>
      <c r="L127" s="4"/>
      <c r="M127" s="4"/>
      <c r="N127" s="4"/>
      <c r="O127" s="4"/>
      <c r="P127" s="241"/>
      <c r="U127" s="257"/>
      <c r="V127" s="241"/>
      <c r="W127" s="2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2:107" s="6" customFormat="1" ht="17.25" customHeight="1" x14ac:dyDescent="0.2">
      <c r="B128" s="165"/>
      <c r="C128" s="24"/>
      <c r="D128" s="170"/>
      <c r="E128" s="3"/>
      <c r="F128" s="241"/>
      <c r="G128" s="4"/>
      <c r="H128" s="4"/>
      <c r="I128" s="3"/>
      <c r="J128" s="3"/>
      <c r="K128" s="4"/>
      <c r="L128" s="4"/>
      <c r="M128" s="4"/>
      <c r="N128" s="4"/>
      <c r="O128" s="4"/>
      <c r="P128" s="241"/>
      <c r="U128" s="257"/>
      <c r="V128" s="241"/>
      <c r="W128" s="29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2:107" s="6" customFormat="1" ht="17.25" customHeight="1" x14ac:dyDescent="0.2">
      <c r="B129" s="165"/>
      <c r="C129" s="24"/>
      <c r="D129" s="170"/>
      <c r="E129" s="3"/>
      <c r="F129" s="241"/>
      <c r="G129" s="4"/>
      <c r="H129" s="4"/>
      <c r="I129" s="3"/>
      <c r="J129" s="3"/>
      <c r="K129" s="4"/>
      <c r="L129" s="4"/>
      <c r="M129" s="4"/>
      <c r="N129" s="4"/>
      <c r="O129" s="4"/>
      <c r="P129" s="241"/>
      <c r="U129" s="257"/>
      <c r="V129" s="241"/>
      <c r="W129" s="29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2:107" s="6" customFormat="1" ht="17.25" customHeight="1" x14ac:dyDescent="0.2">
      <c r="B130" s="165"/>
      <c r="C130" s="24"/>
      <c r="D130" s="170"/>
      <c r="E130" s="3"/>
      <c r="F130" s="241"/>
      <c r="G130" s="4"/>
      <c r="H130" s="4"/>
      <c r="I130" s="3"/>
      <c r="J130" s="3"/>
      <c r="K130" s="4"/>
      <c r="L130" s="4"/>
      <c r="M130" s="4"/>
      <c r="N130" s="4"/>
      <c r="O130" s="4"/>
      <c r="P130" s="241"/>
      <c r="U130" s="257"/>
      <c r="V130" s="241"/>
      <c r="W130" s="29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2:107" s="6" customFormat="1" ht="17.25" customHeight="1" x14ac:dyDescent="0.2">
      <c r="B131" s="165"/>
      <c r="C131" s="24"/>
      <c r="D131" s="170"/>
      <c r="E131" s="3"/>
      <c r="F131" s="241"/>
      <c r="G131" s="4"/>
      <c r="H131" s="4"/>
      <c r="I131" s="3"/>
      <c r="J131" s="3"/>
      <c r="K131" s="4"/>
      <c r="L131" s="4"/>
      <c r="M131" s="4"/>
      <c r="N131" s="4"/>
      <c r="O131" s="4"/>
      <c r="P131" s="241"/>
      <c r="U131" s="257"/>
      <c r="V131" s="241"/>
      <c r="W131" s="29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2:107" s="6" customFormat="1" ht="17.25" customHeight="1" x14ac:dyDescent="0.2">
      <c r="B132" s="165"/>
      <c r="C132" s="24"/>
      <c r="D132" s="170"/>
      <c r="E132" s="3"/>
      <c r="F132" s="241"/>
      <c r="G132" s="4"/>
      <c r="H132" s="4"/>
      <c r="I132" s="3"/>
      <c r="J132" s="3"/>
      <c r="K132" s="4"/>
      <c r="L132" s="4"/>
      <c r="M132" s="4"/>
      <c r="N132" s="4"/>
      <c r="O132" s="4"/>
      <c r="P132" s="241"/>
      <c r="U132" s="257"/>
      <c r="V132" s="241"/>
      <c r="W132" s="29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2:107" s="6" customFormat="1" ht="17.25" customHeight="1" x14ac:dyDescent="0.2">
      <c r="B133" s="165"/>
      <c r="C133" s="24"/>
      <c r="D133" s="170"/>
      <c r="E133" s="3"/>
      <c r="F133" s="241"/>
      <c r="G133" s="4"/>
      <c r="H133" s="4"/>
      <c r="I133" s="3"/>
      <c r="J133" s="3"/>
      <c r="K133" s="4"/>
      <c r="L133" s="4"/>
      <c r="M133" s="4"/>
      <c r="N133" s="4"/>
      <c r="O133" s="4"/>
      <c r="P133" s="241"/>
      <c r="U133" s="257"/>
      <c r="V133" s="241"/>
      <c r="W133" s="29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2:107" s="6" customFormat="1" ht="17.25" customHeight="1" x14ac:dyDescent="0.2">
      <c r="B134" s="165"/>
      <c r="C134" s="24"/>
      <c r="D134" s="170"/>
      <c r="E134" s="3"/>
      <c r="F134" s="241"/>
      <c r="G134" s="4"/>
      <c r="H134" s="4"/>
      <c r="I134" s="3"/>
      <c r="J134" s="3"/>
      <c r="K134" s="4"/>
      <c r="L134" s="4"/>
      <c r="M134" s="4"/>
      <c r="N134" s="4"/>
      <c r="O134" s="4"/>
      <c r="P134" s="241"/>
      <c r="U134" s="257"/>
      <c r="V134" s="241"/>
      <c r="W134" s="29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2:107" s="6" customFormat="1" ht="17.25" customHeight="1" x14ac:dyDescent="0.2">
      <c r="B135" s="165"/>
      <c r="C135" s="24"/>
      <c r="D135" s="170"/>
      <c r="E135" s="3"/>
      <c r="F135" s="241"/>
      <c r="G135" s="4"/>
      <c r="H135" s="4"/>
      <c r="I135" s="3"/>
      <c r="J135" s="3"/>
      <c r="K135" s="4"/>
      <c r="L135" s="4"/>
      <c r="M135" s="4"/>
      <c r="N135" s="4"/>
      <c r="O135" s="4"/>
      <c r="P135" s="241"/>
      <c r="U135" s="257"/>
      <c r="V135" s="241"/>
      <c r="W135" s="29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2:107" s="6" customFormat="1" ht="17.25" customHeight="1" x14ac:dyDescent="0.2">
      <c r="B136" s="165"/>
      <c r="C136" s="24"/>
      <c r="D136" s="170"/>
      <c r="E136" s="3"/>
      <c r="F136" s="241"/>
      <c r="G136" s="4"/>
      <c r="H136" s="4"/>
      <c r="I136" s="3"/>
      <c r="J136" s="3"/>
      <c r="K136" s="4"/>
      <c r="L136" s="4"/>
      <c r="M136" s="4"/>
      <c r="N136" s="4"/>
      <c r="O136" s="4"/>
      <c r="P136" s="241"/>
      <c r="U136" s="257"/>
      <c r="V136" s="241"/>
      <c r="W136" s="29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2:107" s="6" customFormat="1" ht="17.25" customHeight="1" x14ac:dyDescent="0.2">
      <c r="B137" s="165"/>
      <c r="C137" s="24"/>
      <c r="D137" s="170"/>
      <c r="E137" s="3"/>
      <c r="F137" s="241"/>
      <c r="G137" s="4"/>
      <c r="H137" s="4"/>
      <c r="I137" s="3"/>
      <c r="J137" s="3"/>
      <c r="K137" s="4"/>
      <c r="L137" s="4"/>
      <c r="M137" s="4"/>
      <c r="N137" s="4"/>
      <c r="O137" s="4"/>
      <c r="P137" s="241"/>
      <c r="U137" s="257"/>
      <c r="V137" s="241"/>
      <c r="W137" s="29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2:107" s="6" customFormat="1" ht="17.25" customHeight="1" x14ac:dyDescent="0.2">
      <c r="B138" s="165"/>
      <c r="C138" s="24"/>
      <c r="D138" s="170"/>
      <c r="E138" s="3"/>
      <c r="F138" s="241"/>
      <c r="G138" s="4"/>
      <c r="H138" s="4"/>
      <c r="I138" s="3"/>
      <c r="J138" s="3"/>
      <c r="K138" s="4"/>
      <c r="L138" s="4"/>
      <c r="M138" s="4"/>
      <c r="N138" s="4"/>
      <c r="O138" s="4"/>
      <c r="P138" s="241"/>
      <c r="U138" s="257"/>
      <c r="V138" s="241"/>
      <c r="W138" s="29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2:107" s="6" customFormat="1" ht="17.25" customHeight="1" x14ac:dyDescent="0.2">
      <c r="B139" s="165"/>
      <c r="C139" s="24"/>
      <c r="D139" s="170"/>
      <c r="E139" s="3"/>
      <c r="F139" s="241"/>
      <c r="G139" s="4"/>
      <c r="H139" s="4"/>
      <c r="I139" s="3"/>
      <c r="J139" s="3"/>
      <c r="K139" s="4"/>
      <c r="L139" s="4"/>
      <c r="M139" s="4"/>
      <c r="N139" s="4"/>
      <c r="O139" s="4"/>
      <c r="P139" s="241"/>
      <c r="U139" s="257"/>
      <c r="V139" s="241"/>
      <c r="W139" s="29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2:107" s="6" customFormat="1" ht="17.25" customHeight="1" x14ac:dyDescent="0.2">
      <c r="B140" s="165"/>
      <c r="C140" s="24"/>
      <c r="D140" s="170"/>
      <c r="E140" s="3"/>
      <c r="F140" s="241"/>
      <c r="G140" s="4"/>
      <c r="H140" s="4"/>
      <c r="I140" s="3"/>
      <c r="J140" s="3"/>
      <c r="K140" s="4"/>
      <c r="L140" s="4"/>
      <c r="M140" s="4"/>
      <c r="N140" s="4"/>
      <c r="O140" s="4"/>
      <c r="P140" s="241"/>
      <c r="U140" s="257"/>
      <c r="V140" s="241"/>
      <c r="W140" s="29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2:107" s="8" customFormat="1" ht="17.25" customHeight="1" x14ac:dyDescent="0.25">
      <c r="B141" s="166"/>
      <c r="C141" s="25"/>
      <c r="D141" s="171"/>
      <c r="E141" s="2"/>
      <c r="F141" s="242"/>
      <c r="G141" s="7"/>
      <c r="H141" s="7"/>
      <c r="I141" s="2"/>
      <c r="J141" s="2"/>
      <c r="K141" s="7"/>
      <c r="L141" s="7"/>
      <c r="M141" s="7"/>
      <c r="N141" s="7"/>
      <c r="O141" s="7"/>
      <c r="P141" s="242"/>
      <c r="U141" s="258"/>
      <c r="V141" s="242"/>
      <c r="W141" s="30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</row>
    <row r="142" spans="2:107" s="8" customFormat="1" ht="17.25" customHeight="1" x14ac:dyDescent="0.25">
      <c r="B142" s="166"/>
      <c r="C142" s="25"/>
      <c r="D142" s="171"/>
      <c r="E142" s="2"/>
      <c r="F142" s="242"/>
      <c r="G142" s="7"/>
      <c r="H142" s="7"/>
      <c r="I142" s="2"/>
      <c r="J142" s="2"/>
      <c r="K142" s="7"/>
      <c r="L142" s="7"/>
      <c r="M142" s="7"/>
      <c r="N142" s="7"/>
      <c r="O142" s="7"/>
      <c r="P142" s="242"/>
      <c r="U142" s="258"/>
      <c r="V142" s="242"/>
      <c r="W142" s="30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</row>
    <row r="143" spans="2:107" s="8" customFormat="1" ht="17.25" customHeight="1" x14ac:dyDescent="0.25">
      <c r="B143" s="166"/>
      <c r="C143" s="25"/>
      <c r="D143" s="171"/>
      <c r="E143" s="2"/>
      <c r="F143" s="242"/>
      <c r="G143" s="7"/>
      <c r="H143" s="7"/>
      <c r="I143" s="2"/>
      <c r="J143" s="2"/>
      <c r="K143" s="7"/>
      <c r="L143" s="7"/>
      <c r="M143" s="7"/>
      <c r="N143" s="7"/>
      <c r="O143" s="7"/>
      <c r="P143" s="242"/>
      <c r="U143" s="258"/>
      <c r="V143" s="242"/>
      <c r="W143" s="30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</row>
    <row r="144" spans="2:107" s="8" customFormat="1" ht="17.25" customHeight="1" x14ac:dyDescent="0.25">
      <c r="B144" s="166"/>
      <c r="C144" s="25"/>
      <c r="D144" s="171"/>
      <c r="E144" s="2"/>
      <c r="F144" s="242"/>
      <c r="G144" s="7"/>
      <c r="H144" s="7"/>
      <c r="I144" s="2"/>
      <c r="J144" s="2"/>
      <c r="K144" s="7"/>
      <c r="L144" s="7"/>
      <c r="M144" s="7"/>
      <c r="N144" s="7"/>
      <c r="O144" s="7"/>
      <c r="P144" s="242"/>
      <c r="U144" s="258"/>
      <c r="V144" s="242"/>
      <c r="W144" s="3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</row>
    <row r="145" spans="2:107" s="8" customFormat="1" ht="17.25" customHeight="1" x14ac:dyDescent="0.25">
      <c r="B145" s="166"/>
      <c r="C145" s="25"/>
      <c r="D145" s="171"/>
      <c r="E145" s="2"/>
      <c r="F145" s="242"/>
      <c r="G145" s="7"/>
      <c r="H145" s="7"/>
      <c r="I145" s="2"/>
      <c r="J145" s="2"/>
      <c r="K145" s="7"/>
      <c r="L145" s="7"/>
      <c r="M145" s="7"/>
      <c r="N145" s="7"/>
      <c r="O145" s="7"/>
      <c r="P145" s="242"/>
      <c r="U145" s="258"/>
      <c r="V145" s="242"/>
      <c r="W145" s="30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</row>
    <row r="146" spans="2:107" s="8" customFormat="1" ht="17.25" customHeight="1" x14ac:dyDescent="0.25">
      <c r="B146" s="166"/>
      <c r="C146" s="25"/>
      <c r="D146" s="171"/>
      <c r="E146" s="2"/>
      <c r="F146" s="242"/>
      <c r="G146" s="7"/>
      <c r="H146" s="7"/>
      <c r="I146" s="2"/>
      <c r="J146" s="2"/>
      <c r="K146" s="7"/>
      <c r="L146" s="7"/>
      <c r="M146" s="7"/>
      <c r="N146" s="7"/>
      <c r="O146" s="7"/>
      <c r="P146" s="242"/>
      <c r="U146" s="258"/>
      <c r="V146" s="242"/>
      <c r="W146" s="3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2:107" s="8" customFormat="1" ht="17.25" customHeight="1" x14ac:dyDescent="0.25">
      <c r="B147" s="166"/>
      <c r="C147" s="25"/>
      <c r="D147" s="171"/>
      <c r="E147" s="2"/>
      <c r="F147" s="242"/>
      <c r="G147" s="7"/>
      <c r="H147" s="7"/>
      <c r="I147" s="2"/>
      <c r="J147" s="2"/>
      <c r="K147" s="7"/>
      <c r="L147" s="7"/>
      <c r="M147" s="7"/>
      <c r="N147" s="7"/>
      <c r="O147" s="7"/>
      <c r="P147" s="242"/>
      <c r="U147" s="258"/>
      <c r="V147" s="242"/>
      <c r="W147" s="30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2:107" s="8" customFormat="1" ht="17.25" customHeight="1" x14ac:dyDescent="0.25">
      <c r="B148" s="166"/>
      <c r="C148" s="25"/>
      <c r="D148" s="171"/>
      <c r="E148" s="2"/>
      <c r="F148" s="242"/>
      <c r="G148" s="7"/>
      <c r="H148" s="7"/>
      <c r="I148" s="2"/>
      <c r="J148" s="2"/>
      <c r="K148" s="7"/>
      <c r="L148" s="7"/>
      <c r="M148" s="7"/>
      <c r="N148" s="7"/>
      <c r="O148" s="7"/>
      <c r="P148" s="242"/>
      <c r="U148" s="258"/>
      <c r="V148" s="242"/>
      <c r="W148" s="3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2:107" s="8" customFormat="1" ht="17.25" customHeight="1" x14ac:dyDescent="0.25">
      <c r="B149" s="166"/>
      <c r="C149" s="25"/>
      <c r="D149" s="171"/>
      <c r="E149" s="2"/>
      <c r="F149" s="242"/>
      <c r="G149" s="7"/>
      <c r="H149" s="7"/>
      <c r="I149" s="2"/>
      <c r="J149" s="2"/>
      <c r="K149" s="7"/>
      <c r="L149" s="7"/>
      <c r="M149" s="7"/>
      <c r="N149" s="7"/>
      <c r="O149" s="7"/>
      <c r="P149" s="242"/>
      <c r="U149" s="258"/>
      <c r="V149" s="242"/>
      <c r="W149" s="3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2:107" s="8" customFormat="1" ht="17.25" customHeight="1" x14ac:dyDescent="0.25">
      <c r="B150" s="166"/>
      <c r="C150" s="25"/>
      <c r="D150" s="171"/>
      <c r="E150" s="2"/>
      <c r="F150" s="242"/>
      <c r="G150" s="7"/>
      <c r="H150" s="7"/>
      <c r="I150" s="2"/>
      <c r="J150" s="2"/>
      <c r="K150" s="7"/>
      <c r="L150" s="7"/>
      <c r="M150" s="7"/>
      <c r="N150" s="7"/>
      <c r="O150" s="7"/>
      <c r="P150" s="242"/>
      <c r="U150" s="258"/>
      <c r="V150" s="242"/>
      <c r="W150" s="3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</sheetData>
  <mergeCells count="6">
    <mergeCell ref="A37:F37"/>
    <mergeCell ref="B2:D2"/>
    <mergeCell ref="H2:I2"/>
    <mergeCell ref="A3:F3"/>
    <mergeCell ref="A15:F15"/>
    <mergeCell ref="A24:F24"/>
  </mergeCells>
  <conditionalFormatting sqref="D37:D1048576 D1:D33">
    <cfRule type="duplicateValues" dxfId="30" priority="7"/>
  </conditionalFormatting>
  <conditionalFormatting sqref="D34:D35">
    <cfRule type="duplicateValues" dxfId="29" priority="6"/>
  </conditionalFormatting>
  <conditionalFormatting sqref="D37:D1048576 D1:D35">
    <cfRule type="duplicateValues" dxfId="28" priority="5"/>
  </conditionalFormatting>
  <conditionalFormatting sqref="D36">
    <cfRule type="duplicateValues" dxfId="27" priority="2"/>
  </conditionalFormatting>
  <conditionalFormatting sqref="D36">
    <cfRule type="duplicateValues" dxfId="26" priority="1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51"/>
  <sheetViews>
    <sheetView zoomScale="110" zoomScaleNormal="110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40625" defaultRowHeight="17.25" customHeight="1" x14ac:dyDescent="0.25"/>
  <cols>
    <col min="1" max="1" width="3.5703125" style="447" customWidth="1"/>
    <col min="2" max="2" width="7.85546875" style="443" bestFit="1" customWidth="1"/>
    <col min="3" max="3" width="3.5703125" style="444" customWidth="1"/>
    <col min="4" max="4" width="7.85546875" style="445" bestFit="1" customWidth="1"/>
    <col min="5" max="5" width="10" style="447" customWidth="1"/>
    <col min="6" max="6" width="20.7109375" style="446" customWidth="1"/>
    <col min="7" max="7" width="24.85546875" style="7" customWidth="1"/>
    <col min="8" max="8" width="21.140625" style="7" customWidth="1"/>
    <col min="9" max="9" width="7.28515625" style="7" customWidth="1"/>
    <col min="10" max="10" width="21.140625" style="7" bestFit="1" customWidth="1"/>
    <col min="11" max="11" width="22.28515625" style="7" customWidth="1"/>
    <col min="12" max="12" width="19.85546875" style="7" customWidth="1"/>
    <col min="13" max="13" width="22.140625" style="7" bestFit="1" customWidth="1"/>
    <col min="14" max="14" width="20.140625" style="7" customWidth="1"/>
    <col min="15" max="15" width="24.28515625" style="7" customWidth="1"/>
    <col min="16" max="16" width="16.28515625" style="243" bestFit="1" customWidth="1"/>
    <col min="17" max="17" width="16.42578125" style="16" customWidth="1"/>
    <col min="18" max="18" width="7" customWidth="1"/>
    <col min="19" max="19" width="11.7109375" style="16" customWidth="1"/>
    <col min="20" max="20" width="13.140625" style="447" customWidth="1"/>
    <col min="21" max="21" width="33" style="259" bestFit="1" customWidth="1"/>
    <col min="22" max="22" width="17.42578125" style="446" bestFit="1" customWidth="1"/>
    <col min="23" max="23" width="17.85546875" style="30" customWidth="1"/>
    <col min="24" max="24" width="18.140625" style="447" bestFit="1" customWidth="1"/>
    <col min="25" max="26" width="8" style="321" customWidth="1"/>
    <col min="27" max="31" width="9.140625" style="321" customWidth="1"/>
    <col min="32" max="16384" width="9.140625" style="321"/>
  </cols>
  <sheetData>
    <row r="1" spans="1:24" s="316" customFormat="1" ht="17.25" customHeight="1" thickBot="1" x14ac:dyDescent="0.35">
      <c r="A1" s="313" t="s">
        <v>123</v>
      </c>
      <c r="B1" s="318"/>
      <c r="C1" s="319"/>
      <c r="D1" s="313"/>
      <c r="E1" s="320"/>
      <c r="F1" s="317"/>
      <c r="H1" s="314">
        <v>44469</v>
      </c>
      <c r="I1" s="12"/>
      <c r="J1" s="12"/>
      <c r="K1" s="12"/>
      <c r="L1" s="12"/>
      <c r="M1" s="12"/>
      <c r="N1" s="12"/>
      <c r="O1" s="12"/>
      <c r="P1" s="226"/>
      <c r="Q1" s="14"/>
      <c r="S1" s="14"/>
      <c r="T1" s="315"/>
      <c r="U1" s="244"/>
      <c r="V1" s="317"/>
      <c r="W1" s="27"/>
      <c r="X1" s="315"/>
    </row>
    <row r="2" spans="1:24" ht="29.25" thickBot="1" x14ac:dyDescent="0.3">
      <c r="A2" s="37" t="s">
        <v>41</v>
      </c>
      <c r="B2" s="458" t="s">
        <v>2</v>
      </c>
      <c r="C2" s="458"/>
      <c r="D2" s="458"/>
      <c r="E2" s="38" t="s">
        <v>4</v>
      </c>
      <c r="F2" s="227" t="s">
        <v>3</v>
      </c>
      <c r="G2" s="39" t="s">
        <v>197</v>
      </c>
      <c r="H2" s="450" t="s">
        <v>204</v>
      </c>
      <c r="I2" s="451"/>
      <c r="J2" s="312" t="s">
        <v>198</v>
      </c>
      <c r="K2" s="39" t="s">
        <v>199</v>
      </c>
      <c r="L2" s="39" t="s">
        <v>200</v>
      </c>
      <c r="M2" s="39" t="s">
        <v>201</v>
      </c>
      <c r="N2" s="39" t="s">
        <v>202</v>
      </c>
      <c r="O2" s="39" t="s">
        <v>203</v>
      </c>
      <c r="P2" s="227" t="s">
        <v>172</v>
      </c>
      <c r="Q2" s="40" t="s">
        <v>9</v>
      </c>
      <c r="R2" s="41" t="s">
        <v>40</v>
      </c>
      <c r="S2" s="40" t="s">
        <v>6</v>
      </c>
      <c r="T2" s="40" t="s">
        <v>7</v>
      </c>
      <c r="U2" s="227" t="s">
        <v>15</v>
      </c>
      <c r="V2" s="246" t="s">
        <v>5</v>
      </c>
      <c r="W2" s="31" t="s">
        <v>119</v>
      </c>
      <c r="X2" s="32" t="s">
        <v>8</v>
      </c>
    </row>
    <row r="3" spans="1:24" s="323" customFormat="1" ht="15" thickBot="1" x14ac:dyDescent="0.25">
      <c r="A3" s="465" t="s">
        <v>121</v>
      </c>
      <c r="B3" s="466"/>
      <c r="C3" s="466"/>
      <c r="D3" s="466"/>
      <c r="E3" s="466"/>
      <c r="F3" s="467"/>
      <c r="G3" s="68">
        <v>1540000000000</v>
      </c>
      <c r="H3" s="69">
        <v>831153596000</v>
      </c>
      <c r="I3" s="324"/>
      <c r="J3" s="325">
        <v>847847207659</v>
      </c>
      <c r="K3" s="325">
        <v>708846404000</v>
      </c>
      <c r="L3" s="325">
        <v>88624780000</v>
      </c>
      <c r="M3" s="325">
        <v>742528816000</v>
      </c>
      <c r="N3" s="325">
        <v>209660561212.5</v>
      </c>
      <c r="O3" s="325">
        <v>9658173774.2999992</v>
      </c>
      <c r="P3" s="326"/>
      <c r="Q3" s="327"/>
      <c r="R3" s="328"/>
      <c r="S3" s="329"/>
      <c r="T3" s="322">
        <v>0.11173935557328188</v>
      </c>
      <c r="U3" s="330"/>
      <c r="V3" s="331"/>
      <c r="W3" s="281"/>
      <c r="X3" s="288">
        <v>5494.7658548122936</v>
      </c>
    </row>
    <row r="4" spans="1:24" s="323" customFormat="1" ht="13.5" x14ac:dyDescent="0.2">
      <c r="A4" s="332">
        <v>1</v>
      </c>
      <c r="B4" s="333" t="s">
        <v>11</v>
      </c>
      <c r="C4" s="334">
        <v>31</v>
      </c>
      <c r="D4" s="335" t="s">
        <v>12</v>
      </c>
      <c r="E4" s="336" t="s">
        <v>0</v>
      </c>
      <c r="F4" s="337">
        <v>43767</v>
      </c>
      <c r="G4" s="136">
        <v>200000000000</v>
      </c>
      <c r="H4" s="136">
        <v>100406792000</v>
      </c>
      <c r="I4" s="338">
        <v>0.50203396</v>
      </c>
      <c r="J4" s="339">
        <v>103633993016.79999</v>
      </c>
      <c r="K4" s="139">
        <v>99593208000</v>
      </c>
      <c r="L4" s="136">
        <v>0</v>
      </c>
      <c r="M4" s="139">
        <v>100406792000</v>
      </c>
      <c r="N4" s="139">
        <v>9773757532.5</v>
      </c>
      <c r="O4" s="139"/>
      <c r="P4" s="337">
        <v>43950</v>
      </c>
      <c r="Q4" s="340" t="s">
        <v>13</v>
      </c>
      <c r="R4" s="341" t="s">
        <v>1</v>
      </c>
      <c r="S4" s="342">
        <v>9.7500000000000003E-2</v>
      </c>
      <c r="T4" s="343">
        <v>9.7872087513780903E-2</v>
      </c>
      <c r="U4" s="344"/>
      <c r="V4" s="337">
        <v>55090</v>
      </c>
      <c r="W4" s="106">
        <v>31</v>
      </c>
      <c r="X4" s="107">
        <v>10621</v>
      </c>
    </row>
    <row r="5" spans="1:24" s="323" customFormat="1" ht="13.5" x14ac:dyDescent="0.2">
      <c r="A5" s="176">
        <v>2</v>
      </c>
      <c r="B5" s="345" t="s">
        <v>11</v>
      </c>
      <c r="C5" s="346">
        <v>30</v>
      </c>
      <c r="D5" s="347" t="s">
        <v>14</v>
      </c>
      <c r="E5" s="348" t="s">
        <v>0</v>
      </c>
      <c r="F5" s="349">
        <v>42810</v>
      </c>
      <c r="G5" s="59">
        <v>200000000000</v>
      </c>
      <c r="H5" s="59">
        <v>125700405000</v>
      </c>
      <c r="I5" s="350">
        <v>0.62850202499999996</v>
      </c>
      <c r="J5" s="351">
        <v>140224864189.60001</v>
      </c>
      <c r="K5" s="62">
        <v>74299595000</v>
      </c>
      <c r="L5" s="59">
        <v>5000000000</v>
      </c>
      <c r="M5" s="62">
        <v>120700405000</v>
      </c>
      <c r="N5" s="62">
        <v>44956924025</v>
      </c>
      <c r="O5" s="62">
        <v>1600007938.5</v>
      </c>
      <c r="P5" s="349">
        <v>42994</v>
      </c>
      <c r="Q5" s="352" t="s">
        <v>13</v>
      </c>
      <c r="R5" s="353" t="s">
        <v>1</v>
      </c>
      <c r="S5" s="354">
        <v>0.13</v>
      </c>
      <c r="T5" s="355">
        <v>0.120366081752294</v>
      </c>
      <c r="U5" s="356"/>
      <c r="V5" s="349">
        <v>53767</v>
      </c>
      <c r="W5" s="53">
        <v>30</v>
      </c>
      <c r="X5" s="54">
        <v>9298</v>
      </c>
    </row>
    <row r="6" spans="1:24" s="323" customFormat="1" ht="13.5" x14ac:dyDescent="0.2">
      <c r="A6" s="176">
        <v>3</v>
      </c>
      <c r="B6" s="345" t="s">
        <v>11</v>
      </c>
      <c r="C6" s="346">
        <v>20</v>
      </c>
      <c r="D6" s="347" t="s">
        <v>19</v>
      </c>
      <c r="E6" s="348" t="s">
        <v>0</v>
      </c>
      <c r="F6" s="349">
        <v>42854</v>
      </c>
      <c r="G6" s="59">
        <v>200000000000</v>
      </c>
      <c r="H6" s="59">
        <v>75266500000</v>
      </c>
      <c r="I6" s="350">
        <v>0.37633250000000001</v>
      </c>
      <c r="J6" s="351">
        <v>94674072023</v>
      </c>
      <c r="K6" s="62">
        <v>124733500000</v>
      </c>
      <c r="L6" s="59">
        <v>0</v>
      </c>
      <c r="M6" s="62">
        <v>75266500000</v>
      </c>
      <c r="N6" s="62">
        <v>1877812500</v>
      </c>
      <c r="O6" s="62"/>
      <c r="P6" s="349">
        <v>43037</v>
      </c>
      <c r="Q6" s="352" t="s">
        <v>13</v>
      </c>
      <c r="R6" s="353" t="s">
        <v>1</v>
      </c>
      <c r="S6" s="354">
        <v>0.125</v>
      </c>
      <c r="T6" s="355">
        <v>9.4232906784558895E-2</v>
      </c>
      <c r="U6" s="356"/>
      <c r="V6" s="349">
        <v>50342</v>
      </c>
      <c r="W6" s="53">
        <v>20</v>
      </c>
      <c r="X6" s="54">
        <v>5873</v>
      </c>
    </row>
    <row r="7" spans="1:24" s="323" customFormat="1" ht="13.5" x14ac:dyDescent="0.2">
      <c r="A7" s="176">
        <v>4</v>
      </c>
      <c r="B7" s="345" t="s">
        <v>11</v>
      </c>
      <c r="C7" s="346">
        <v>20</v>
      </c>
      <c r="D7" s="347" t="s">
        <v>18</v>
      </c>
      <c r="E7" s="348" t="s">
        <v>0</v>
      </c>
      <c r="F7" s="349">
        <v>42489</v>
      </c>
      <c r="G7" s="59">
        <v>80000000000</v>
      </c>
      <c r="H7" s="59">
        <v>80000000000</v>
      </c>
      <c r="I7" s="350">
        <v>1</v>
      </c>
      <c r="J7" s="351">
        <v>75415479588</v>
      </c>
      <c r="K7" s="62">
        <v>0</v>
      </c>
      <c r="L7" s="59">
        <v>9000000000</v>
      </c>
      <c r="M7" s="62">
        <v>71000000000</v>
      </c>
      <c r="N7" s="62">
        <v>49595000000</v>
      </c>
      <c r="O7" s="62">
        <v>3309081103.6999998</v>
      </c>
      <c r="P7" s="349">
        <v>42672</v>
      </c>
      <c r="Q7" s="352" t="s">
        <v>13</v>
      </c>
      <c r="R7" s="353" t="s">
        <v>1</v>
      </c>
      <c r="S7" s="354">
        <v>0.13</v>
      </c>
      <c r="T7" s="355">
        <v>0.15274873239436601</v>
      </c>
      <c r="U7" s="356"/>
      <c r="V7" s="349">
        <v>49977</v>
      </c>
      <c r="W7" s="53">
        <v>20</v>
      </c>
      <c r="X7" s="54">
        <v>5508</v>
      </c>
    </row>
    <row r="8" spans="1:24" s="323" customFormat="1" ht="13.5" x14ac:dyDescent="0.2">
      <c r="A8" s="176">
        <v>5</v>
      </c>
      <c r="B8" s="345" t="s">
        <v>11</v>
      </c>
      <c r="C8" s="346">
        <v>20</v>
      </c>
      <c r="D8" s="347" t="s">
        <v>17</v>
      </c>
      <c r="E8" s="348" t="s">
        <v>0</v>
      </c>
      <c r="F8" s="349">
        <v>40956</v>
      </c>
      <c r="G8" s="59">
        <v>80000000000</v>
      </c>
      <c r="H8" s="59">
        <v>69500000000</v>
      </c>
      <c r="I8" s="350">
        <v>0.86875000000000002</v>
      </c>
      <c r="J8" s="351">
        <v>62490262487</v>
      </c>
      <c r="K8" s="62">
        <v>10500000000</v>
      </c>
      <c r="L8" s="59">
        <v>34000000000</v>
      </c>
      <c r="M8" s="62">
        <v>35500000000</v>
      </c>
      <c r="N8" s="62">
        <v>29055000000</v>
      </c>
      <c r="O8" s="62">
        <v>2461537712</v>
      </c>
      <c r="P8" s="349">
        <v>41138</v>
      </c>
      <c r="Q8" s="352" t="s">
        <v>13</v>
      </c>
      <c r="R8" s="353" t="s">
        <v>1</v>
      </c>
      <c r="S8" s="354">
        <v>0.13</v>
      </c>
      <c r="T8" s="355">
        <v>0.177846211267606</v>
      </c>
      <c r="U8" s="356"/>
      <c r="V8" s="349">
        <v>48261</v>
      </c>
      <c r="W8" s="53">
        <v>20</v>
      </c>
      <c r="X8" s="54">
        <v>3792</v>
      </c>
    </row>
    <row r="9" spans="1:24" s="323" customFormat="1" ht="13.5" x14ac:dyDescent="0.2">
      <c r="A9" s="176">
        <v>6</v>
      </c>
      <c r="B9" s="345" t="s">
        <v>11</v>
      </c>
      <c r="C9" s="346">
        <v>20</v>
      </c>
      <c r="D9" s="347" t="s">
        <v>16</v>
      </c>
      <c r="E9" s="348" t="s">
        <v>0</v>
      </c>
      <c r="F9" s="349">
        <v>39485</v>
      </c>
      <c r="G9" s="59">
        <v>80000000000</v>
      </c>
      <c r="H9" s="59">
        <v>32120090000</v>
      </c>
      <c r="I9" s="350">
        <v>0.40150112500000001</v>
      </c>
      <c r="J9" s="351">
        <v>26033064215</v>
      </c>
      <c r="K9" s="62">
        <v>47879910000</v>
      </c>
      <c r="L9" s="59">
        <v>15430000000</v>
      </c>
      <c r="M9" s="62">
        <v>16690090000</v>
      </c>
      <c r="N9" s="62">
        <v>9894549500</v>
      </c>
      <c r="O9" s="62">
        <v>350379830.10000002</v>
      </c>
      <c r="P9" s="349">
        <v>39667</v>
      </c>
      <c r="Q9" s="352" t="s">
        <v>13</v>
      </c>
      <c r="R9" s="353" t="s">
        <v>1</v>
      </c>
      <c r="S9" s="354">
        <v>0.11</v>
      </c>
      <c r="T9" s="355">
        <v>0.161296866412943</v>
      </c>
      <c r="U9" s="356"/>
      <c r="V9" s="349">
        <v>46790</v>
      </c>
      <c r="W9" s="53">
        <v>20</v>
      </c>
      <c r="X9" s="54">
        <v>2321</v>
      </c>
    </row>
    <row r="10" spans="1:24" s="323" customFormat="1" ht="13.5" x14ac:dyDescent="0.2">
      <c r="A10" s="176">
        <v>7</v>
      </c>
      <c r="B10" s="345" t="s">
        <v>11</v>
      </c>
      <c r="C10" s="346">
        <v>11</v>
      </c>
      <c r="D10" s="347" t="s">
        <v>20</v>
      </c>
      <c r="E10" s="348" t="s">
        <v>0</v>
      </c>
      <c r="F10" s="349">
        <v>44133</v>
      </c>
      <c r="G10" s="59">
        <v>200000000000</v>
      </c>
      <c r="H10" s="59">
        <v>70779150000</v>
      </c>
      <c r="I10" s="350">
        <v>0.35389575000000001</v>
      </c>
      <c r="J10" s="351">
        <v>63571779921.399994</v>
      </c>
      <c r="K10" s="62">
        <v>129220850000</v>
      </c>
      <c r="L10" s="59">
        <v>0</v>
      </c>
      <c r="M10" s="62">
        <v>70779150000</v>
      </c>
      <c r="N10" s="62">
        <v>904728000</v>
      </c>
      <c r="O10" s="62"/>
      <c r="P10" s="349">
        <v>44315</v>
      </c>
      <c r="Q10" s="352" t="s">
        <v>13</v>
      </c>
      <c r="R10" s="353" t="s">
        <v>1</v>
      </c>
      <c r="S10" s="354">
        <v>0.08</v>
      </c>
      <c r="T10" s="355">
        <v>9.8390578994661596E-2</v>
      </c>
      <c r="U10" s="356"/>
      <c r="V10" s="349">
        <v>48150</v>
      </c>
      <c r="W10" s="53">
        <v>11</v>
      </c>
      <c r="X10" s="54">
        <v>3681</v>
      </c>
    </row>
    <row r="11" spans="1:24" s="323" customFormat="1" ht="13.5" x14ac:dyDescent="0.2">
      <c r="A11" s="176">
        <v>8</v>
      </c>
      <c r="B11" s="345" t="s">
        <v>11</v>
      </c>
      <c r="C11" s="346">
        <v>10</v>
      </c>
      <c r="D11" s="347" t="s">
        <v>21</v>
      </c>
      <c r="E11" s="348" t="s">
        <v>0</v>
      </c>
      <c r="F11" s="349">
        <v>43584</v>
      </c>
      <c r="G11" s="59">
        <v>200000000000</v>
      </c>
      <c r="H11" s="59">
        <v>166761459000</v>
      </c>
      <c r="I11" s="350">
        <v>0.83380729499999995</v>
      </c>
      <c r="J11" s="351">
        <v>174984793847</v>
      </c>
      <c r="K11" s="62">
        <v>33238541000</v>
      </c>
      <c r="L11" s="59">
        <v>13000000000</v>
      </c>
      <c r="M11" s="62">
        <v>153761459000</v>
      </c>
      <c r="N11" s="62">
        <v>19980174555</v>
      </c>
      <c r="O11" s="62">
        <v>460696732.89999998</v>
      </c>
      <c r="P11" s="349">
        <v>43767</v>
      </c>
      <c r="Q11" s="352" t="s">
        <v>13</v>
      </c>
      <c r="R11" s="353" t="s">
        <v>1</v>
      </c>
      <c r="S11" s="354">
        <v>0.09</v>
      </c>
      <c r="T11" s="355">
        <v>8.4669806505445602E-2</v>
      </c>
      <c r="U11" s="356"/>
      <c r="V11" s="349">
        <v>47420</v>
      </c>
      <c r="W11" s="53">
        <v>10</v>
      </c>
      <c r="X11" s="54">
        <v>2951</v>
      </c>
    </row>
    <row r="12" spans="1:24" s="323" customFormat="1" ht="13.5" x14ac:dyDescent="0.2">
      <c r="A12" s="176">
        <v>9</v>
      </c>
      <c r="B12" s="345" t="s">
        <v>11</v>
      </c>
      <c r="C12" s="346">
        <v>10</v>
      </c>
      <c r="D12" s="347" t="s">
        <v>22</v>
      </c>
      <c r="E12" s="348" t="s">
        <v>0</v>
      </c>
      <c r="F12" s="349">
        <v>43037</v>
      </c>
      <c r="G12" s="59">
        <v>200000000000</v>
      </c>
      <c r="H12" s="59">
        <v>50420000000</v>
      </c>
      <c r="I12" s="350">
        <v>0.25209999999999999</v>
      </c>
      <c r="J12" s="351">
        <v>53200997748.199997</v>
      </c>
      <c r="K12" s="62">
        <v>149580000000</v>
      </c>
      <c r="L12" s="59">
        <v>4000000000</v>
      </c>
      <c r="M12" s="62">
        <v>46420000000</v>
      </c>
      <c r="N12" s="62">
        <v>15287000000</v>
      </c>
      <c r="O12" s="62">
        <v>713157640.00000024</v>
      </c>
      <c r="P12" s="349">
        <v>43219</v>
      </c>
      <c r="Q12" s="352" t="s">
        <v>13</v>
      </c>
      <c r="R12" s="353" t="s">
        <v>1</v>
      </c>
      <c r="S12" s="354">
        <v>0.1</v>
      </c>
      <c r="T12" s="355">
        <v>9.7449469409737199E-2</v>
      </c>
      <c r="U12" s="356"/>
      <c r="V12" s="349">
        <v>46689</v>
      </c>
      <c r="W12" s="53">
        <v>10</v>
      </c>
      <c r="X12" s="54">
        <v>2220</v>
      </c>
    </row>
    <row r="13" spans="1:24" s="323" customFormat="1" ht="13.5" x14ac:dyDescent="0.2">
      <c r="A13" s="176">
        <v>10</v>
      </c>
      <c r="B13" s="345" t="s">
        <v>11</v>
      </c>
      <c r="C13" s="346">
        <v>10</v>
      </c>
      <c r="D13" s="347" t="s">
        <v>23</v>
      </c>
      <c r="E13" s="348" t="s">
        <v>0</v>
      </c>
      <c r="F13" s="349">
        <v>42306</v>
      </c>
      <c r="G13" s="59">
        <v>50000000000</v>
      </c>
      <c r="H13" s="59">
        <v>42574200000</v>
      </c>
      <c r="I13" s="350">
        <v>0.85148400000000002</v>
      </c>
      <c r="J13" s="351">
        <v>38025824472</v>
      </c>
      <c r="K13" s="62">
        <v>7425800000</v>
      </c>
      <c r="L13" s="59">
        <v>4194780000</v>
      </c>
      <c r="M13" s="62">
        <v>38379420000</v>
      </c>
      <c r="N13" s="62">
        <v>21223115100</v>
      </c>
      <c r="O13" s="62">
        <v>648929813.30000007</v>
      </c>
      <c r="P13" s="349">
        <v>42489</v>
      </c>
      <c r="Q13" s="352" t="s">
        <v>13</v>
      </c>
      <c r="R13" s="353" t="s">
        <v>1</v>
      </c>
      <c r="S13" s="354">
        <v>0.11</v>
      </c>
      <c r="T13" s="355">
        <v>0.141077185341519</v>
      </c>
      <c r="U13" s="356"/>
      <c r="V13" s="349">
        <v>45959</v>
      </c>
      <c r="W13" s="53">
        <v>10</v>
      </c>
      <c r="X13" s="54">
        <v>1490</v>
      </c>
    </row>
    <row r="14" spans="1:24" s="369" customFormat="1" ht="14.25" thickBot="1" x14ac:dyDescent="0.25">
      <c r="A14" s="176">
        <v>11</v>
      </c>
      <c r="B14" s="357" t="s">
        <v>11</v>
      </c>
      <c r="C14" s="358">
        <v>10</v>
      </c>
      <c r="D14" s="359" t="s">
        <v>24</v>
      </c>
      <c r="E14" s="360" t="s">
        <v>0</v>
      </c>
      <c r="F14" s="361">
        <v>41576</v>
      </c>
      <c r="G14" s="75">
        <v>50000000000</v>
      </c>
      <c r="H14" s="75">
        <v>17625000000</v>
      </c>
      <c r="I14" s="362">
        <v>0.35249999999999998</v>
      </c>
      <c r="J14" s="363">
        <v>15592076151</v>
      </c>
      <c r="K14" s="75">
        <v>32375000000</v>
      </c>
      <c r="L14" s="75">
        <v>4000000000</v>
      </c>
      <c r="M14" s="75">
        <v>13625000000</v>
      </c>
      <c r="N14" s="75">
        <v>7112500000</v>
      </c>
      <c r="O14" s="75">
        <v>114383003.79999995</v>
      </c>
      <c r="P14" s="361">
        <v>41758</v>
      </c>
      <c r="Q14" s="364" t="s">
        <v>13</v>
      </c>
      <c r="R14" s="365" t="s">
        <v>1</v>
      </c>
      <c r="S14" s="366">
        <v>0.1</v>
      </c>
      <c r="T14" s="367">
        <v>0.1284457981651376</v>
      </c>
      <c r="U14" s="368"/>
      <c r="V14" s="361">
        <v>45228</v>
      </c>
      <c r="W14" s="57">
        <v>10</v>
      </c>
      <c r="X14" s="54">
        <v>759</v>
      </c>
    </row>
    <row r="15" spans="1:24" s="323" customFormat="1" ht="15" thickBot="1" x14ac:dyDescent="0.25">
      <c r="A15" s="462" t="s">
        <v>120</v>
      </c>
      <c r="B15" s="463"/>
      <c r="C15" s="463"/>
      <c r="D15" s="463"/>
      <c r="E15" s="463"/>
      <c r="F15" s="464"/>
      <c r="G15" s="93">
        <v>2200000000000</v>
      </c>
      <c r="H15" s="94">
        <v>327778500000</v>
      </c>
      <c r="I15" s="370"/>
      <c r="J15" s="371">
        <v>318782221957.35999</v>
      </c>
      <c r="K15" s="371">
        <v>1872221500000</v>
      </c>
      <c r="L15" s="371">
        <v>5500000000</v>
      </c>
      <c r="M15" s="371">
        <v>322278500000</v>
      </c>
      <c r="N15" s="371">
        <v>35847771500</v>
      </c>
      <c r="O15" s="371">
        <v>340616287.39999986</v>
      </c>
      <c r="P15" s="372"/>
      <c r="Q15" s="373"/>
      <c r="R15" s="374"/>
      <c r="S15" s="375"/>
      <c r="T15" s="322">
        <v>7.9488473670753734E-2</v>
      </c>
      <c r="U15" s="376"/>
      <c r="V15" s="377"/>
      <c r="W15" s="209"/>
      <c r="X15" s="288">
        <v>844.08879742210536</v>
      </c>
    </row>
    <row r="16" spans="1:24" s="323" customFormat="1" ht="13.5" x14ac:dyDescent="0.2">
      <c r="A16" s="378">
        <v>1</v>
      </c>
      <c r="B16" s="379" t="s">
        <v>27</v>
      </c>
      <c r="C16" s="380">
        <v>60</v>
      </c>
      <c r="D16" s="381" t="s">
        <v>206</v>
      </c>
      <c r="E16" s="382" t="s">
        <v>0</v>
      </c>
      <c r="F16" s="383">
        <v>44315</v>
      </c>
      <c r="G16" s="59">
        <v>500000000000</v>
      </c>
      <c r="H16" s="59">
        <v>35892000000</v>
      </c>
      <c r="I16" s="350">
        <v>7.1784000000000001E-2</v>
      </c>
      <c r="J16" s="351">
        <v>33307766097.760002</v>
      </c>
      <c r="K16" s="62">
        <v>464108000000</v>
      </c>
      <c r="L16" s="59">
        <v>0</v>
      </c>
      <c r="M16" s="62">
        <v>35892000000</v>
      </c>
      <c r="N16" s="62"/>
      <c r="O16" s="62"/>
      <c r="P16" s="349">
        <v>44498</v>
      </c>
      <c r="Q16" s="352" t="s">
        <v>13</v>
      </c>
      <c r="R16" s="353" t="s">
        <v>1</v>
      </c>
      <c r="S16" s="354">
        <v>7.0000000000000007E-2</v>
      </c>
      <c r="T16" s="384">
        <v>9.22439391507857E-2</v>
      </c>
      <c r="U16" s="344"/>
      <c r="V16" s="349">
        <v>46141</v>
      </c>
      <c r="W16" s="53">
        <v>5</v>
      </c>
      <c r="X16" s="54">
        <v>1672</v>
      </c>
    </row>
    <row r="17" spans="1:25" s="323" customFormat="1" ht="13.5" x14ac:dyDescent="0.2">
      <c r="A17" s="378">
        <v>2</v>
      </c>
      <c r="B17" s="379" t="s">
        <v>27</v>
      </c>
      <c r="C17" s="380">
        <v>60</v>
      </c>
      <c r="D17" s="381" t="s">
        <v>28</v>
      </c>
      <c r="E17" s="382" t="s">
        <v>0</v>
      </c>
      <c r="F17" s="383">
        <v>43950</v>
      </c>
      <c r="G17" s="59">
        <v>200000000000</v>
      </c>
      <c r="H17" s="59">
        <v>68369500000</v>
      </c>
      <c r="I17" s="350">
        <v>0.34184750000000003</v>
      </c>
      <c r="J17" s="351">
        <v>68026316056.5</v>
      </c>
      <c r="K17" s="62">
        <v>131630500000</v>
      </c>
      <c r="L17" s="59">
        <v>0</v>
      </c>
      <c r="M17" s="62">
        <v>68369500000</v>
      </c>
      <c r="N17" s="62">
        <v>3686217500</v>
      </c>
      <c r="O17" s="62"/>
      <c r="P17" s="349">
        <v>44133</v>
      </c>
      <c r="Q17" s="352" t="s">
        <v>13</v>
      </c>
      <c r="R17" s="353" t="s">
        <v>1</v>
      </c>
      <c r="S17" s="354">
        <v>7.0000000000000007E-2</v>
      </c>
      <c r="T17" s="384">
        <v>7.4308744418198194E-2</v>
      </c>
      <c r="U17" s="385"/>
      <c r="V17" s="349">
        <v>45776</v>
      </c>
      <c r="W17" s="53">
        <v>5</v>
      </c>
      <c r="X17" s="54">
        <v>1307</v>
      </c>
    </row>
    <row r="18" spans="1:25" s="323" customFormat="1" ht="13.5" x14ac:dyDescent="0.2">
      <c r="A18" s="160">
        <v>3</v>
      </c>
      <c r="B18" s="386" t="s">
        <v>27</v>
      </c>
      <c r="C18" s="346">
        <v>60</v>
      </c>
      <c r="D18" s="387" t="s">
        <v>29</v>
      </c>
      <c r="E18" s="388" t="s">
        <v>0</v>
      </c>
      <c r="F18" s="349">
        <v>43219</v>
      </c>
      <c r="G18" s="59">
        <v>200000000000</v>
      </c>
      <c r="H18" s="59">
        <v>31775000000</v>
      </c>
      <c r="I18" s="350">
        <v>0.15887499999999999</v>
      </c>
      <c r="J18" s="351">
        <v>33052832884.399998</v>
      </c>
      <c r="K18" s="62">
        <v>168225000000</v>
      </c>
      <c r="L18" s="59">
        <v>0</v>
      </c>
      <c r="M18" s="62">
        <v>31775000000</v>
      </c>
      <c r="N18" s="62">
        <v>4308800000</v>
      </c>
      <c r="O18" s="62"/>
      <c r="P18" s="349">
        <v>43767</v>
      </c>
      <c r="Q18" s="352" t="s">
        <v>13</v>
      </c>
      <c r="R18" s="353" t="s">
        <v>1</v>
      </c>
      <c r="S18" s="354">
        <v>0.08</v>
      </c>
      <c r="T18" s="384">
        <v>7.3151038080251807E-2</v>
      </c>
      <c r="U18" s="385"/>
      <c r="V18" s="349">
        <v>45411</v>
      </c>
      <c r="W18" s="53">
        <v>5</v>
      </c>
      <c r="X18" s="54">
        <v>942</v>
      </c>
    </row>
    <row r="19" spans="1:25" s="323" customFormat="1" ht="13.5" x14ac:dyDescent="0.2">
      <c r="A19" s="378">
        <v>4</v>
      </c>
      <c r="B19" s="389" t="s">
        <v>27</v>
      </c>
      <c r="C19" s="390">
        <v>60</v>
      </c>
      <c r="D19" s="381" t="s">
        <v>30</v>
      </c>
      <c r="E19" s="348" t="s">
        <v>0</v>
      </c>
      <c r="F19" s="349">
        <v>43219</v>
      </c>
      <c r="G19" s="59">
        <v>200000000000</v>
      </c>
      <c r="H19" s="59">
        <v>31282600000</v>
      </c>
      <c r="I19" s="350">
        <v>0.156413</v>
      </c>
      <c r="J19" s="351">
        <v>31296320053</v>
      </c>
      <c r="K19" s="62">
        <v>168717400000</v>
      </c>
      <c r="L19" s="59">
        <v>4000000000</v>
      </c>
      <c r="M19" s="62">
        <v>27282600000</v>
      </c>
      <c r="N19" s="62">
        <v>6489984000</v>
      </c>
      <c r="O19" s="62">
        <v>204744247.5999999</v>
      </c>
      <c r="P19" s="349">
        <v>43402</v>
      </c>
      <c r="Q19" s="352" t="s">
        <v>13</v>
      </c>
      <c r="R19" s="353" t="s">
        <v>1</v>
      </c>
      <c r="S19" s="354">
        <v>0.08</v>
      </c>
      <c r="T19" s="384">
        <v>8.5488560298505295E-2</v>
      </c>
      <c r="U19" s="385"/>
      <c r="V19" s="349">
        <v>45045</v>
      </c>
      <c r="W19" s="53">
        <v>5</v>
      </c>
      <c r="X19" s="54">
        <v>576</v>
      </c>
    </row>
    <row r="20" spans="1:25" s="323" customFormat="1" ht="13.5" x14ac:dyDescent="0.2">
      <c r="A20" s="160">
        <v>5</v>
      </c>
      <c r="B20" s="386" t="s">
        <v>27</v>
      </c>
      <c r="C20" s="346">
        <v>60</v>
      </c>
      <c r="D20" s="391" t="s">
        <v>31</v>
      </c>
      <c r="E20" s="348" t="s">
        <v>0</v>
      </c>
      <c r="F20" s="349">
        <v>42854</v>
      </c>
      <c r="G20" s="59">
        <v>200000000000</v>
      </c>
      <c r="H20" s="59">
        <v>49699400000</v>
      </c>
      <c r="I20" s="350">
        <v>0.248497</v>
      </c>
      <c r="J20" s="351">
        <v>42594547679.399994</v>
      </c>
      <c r="K20" s="62">
        <v>150300600000</v>
      </c>
      <c r="L20" s="59">
        <v>1500000000</v>
      </c>
      <c r="M20" s="62">
        <v>48199400000</v>
      </c>
      <c r="N20" s="62">
        <v>15470820000</v>
      </c>
      <c r="O20" s="62">
        <v>135872039.79999995</v>
      </c>
      <c r="P20" s="349">
        <v>43037</v>
      </c>
      <c r="Q20" s="352" t="s">
        <v>13</v>
      </c>
      <c r="R20" s="353" t="s">
        <v>1</v>
      </c>
      <c r="S20" s="354">
        <v>0.09</v>
      </c>
      <c r="T20" s="384">
        <v>8.6939404353581204E-2</v>
      </c>
      <c r="U20" s="385"/>
      <c r="V20" s="349">
        <v>44680</v>
      </c>
      <c r="W20" s="53">
        <v>5</v>
      </c>
      <c r="X20" s="54">
        <v>211</v>
      </c>
    </row>
    <row r="21" spans="1:25" s="323" customFormat="1" ht="13.5" x14ac:dyDescent="0.2">
      <c r="A21" s="378">
        <v>6</v>
      </c>
      <c r="B21" s="386" t="s">
        <v>27</v>
      </c>
      <c r="C21" s="346">
        <v>36</v>
      </c>
      <c r="D21" s="347">
        <v>294244</v>
      </c>
      <c r="E21" s="388" t="s">
        <v>0</v>
      </c>
      <c r="F21" s="349">
        <v>44315</v>
      </c>
      <c r="G21" s="59">
        <v>500000000000</v>
      </c>
      <c r="H21" s="59">
        <v>35400000000</v>
      </c>
      <c r="I21" s="350">
        <v>7.0800000000000002E-2</v>
      </c>
      <c r="J21" s="351">
        <v>33968649334</v>
      </c>
      <c r="K21" s="62">
        <v>464600000000</v>
      </c>
      <c r="L21" s="59">
        <v>0</v>
      </c>
      <c r="M21" s="62">
        <v>35400000000</v>
      </c>
      <c r="N21" s="62"/>
      <c r="O21" s="62"/>
      <c r="P21" s="349">
        <v>44498</v>
      </c>
      <c r="Q21" s="352" t="s">
        <v>13</v>
      </c>
      <c r="R21" s="353" t="s">
        <v>1</v>
      </c>
      <c r="S21" s="354">
        <v>6.5000000000000002E-2</v>
      </c>
      <c r="T21" s="384">
        <v>8.9457491525423705E-2</v>
      </c>
      <c r="U21" s="385"/>
      <c r="V21" s="349">
        <v>45411</v>
      </c>
      <c r="W21" s="53">
        <v>3</v>
      </c>
      <c r="X21" s="54">
        <v>942</v>
      </c>
    </row>
    <row r="22" spans="1:25" s="323" customFormat="1" ht="13.5" x14ac:dyDescent="0.2">
      <c r="A22" s="160">
        <v>7</v>
      </c>
      <c r="B22" s="386" t="s">
        <v>27</v>
      </c>
      <c r="C22" s="346">
        <v>36</v>
      </c>
      <c r="D22" s="347">
        <v>294236</v>
      </c>
      <c r="E22" s="388" t="s">
        <v>0</v>
      </c>
      <c r="F22" s="349">
        <v>43950</v>
      </c>
      <c r="G22" s="59">
        <v>200000000000</v>
      </c>
      <c r="H22" s="59">
        <v>48210000000</v>
      </c>
      <c r="I22" s="350">
        <v>0.24104999999999999</v>
      </c>
      <c r="J22" s="351">
        <v>48481865903.599998</v>
      </c>
      <c r="K22" s="62">
        <v>151790000000</v>
      </c>
      <c r="L22" s="59">
        <v>0</v>
      </c>
      <c r="M22" s="62">
        <v>48210000000</v>
      </c>
      <c r="N22" s="62">
        <v>2350075000</v>
      </c>
      <c r="O22" s="62"/>
      <c r="P22" s="349">
        <v>44133</v>
      </c>
      <c r="Q22" s="352" t="s">
        <v>13</v>
      </c>
      <c r="R22" s="353" t="s">
        <v>1</v>
      </c>
      <c r="S22" s="354">
        <v>6.5000000000000002E-2</v>
      </c>
      <c r="T22" s="384">
        <v>6.9839130678282499E-2</v>
      </c>
      <c r="U22" s="385"/>
      <c r="V22" s="349">
        <v>45045</v>
      </c>
      <c r="W22" s="53">
        <v>3</v>
      </c>
      <c r="X22" s="54">
        <v>576</v>
      </c>
    </row>
    <row r="23" spans="1:25" s="323" customFormat="1" ht="14.25" thickBot="1" x14ac:dyDescent="0.25">
      <c r="A23" s="176">
        <v>8</v>
      </c>
      <c r="B23" s="386" t="s">
        <v>27</v>
      </c>
      <c r="C23" s="346">
        <v>36</v>
      </c>
      <c r="D23" s="387">
        <v>294228</v>
      </c>
      <c r="E23" s="388" t="s">
        <v>0</v>
      </c>
      <c r="F23" s="349">
        <v>43584</v>
      </c>
      <c r="G23" s="59">
        <v>200000000000</v>
      </c>
      <c r="H23" s="59">
        <v>27150000000</v>
      </c>
      <c r="I23" s="350">
        <v>0.13575000000000001</v>
      </c>
      <c r="J23" s="351">
        <v>28053923948.699997</v>
      </c>
      <c r="K23" s="62">
        <v>172850000000</v>
      </c>
      <c r="L23" s="59">
        <v>0</v>
      </c>
      <c r="M23" s="62">
        <v>27150000000</v>
      </c>
      <c r="N23" s="62">
        <v>3541875000</v>
      </c>
      <c r="O23" s="62"/>
      <c r="P23" s="349">
        <v>43767</v>
      </c>
      <c r="Q23" s="352" t="s">
        <v>13</v>
      </c>
      <c r="R23" s="353" t="s">
        <v>1</v>
      </c>
      <c r="S23" s="354">
        <v>7.4999999999999997E-2</v>
      </c>
      <c r="T23" s="384">
        <v>6.7965511970534076E-2</v>
      </c>
      <c r="U23" s="385"/>
      <c r="V23" s="349">
        <v>44680</v>
      </c>
      <c r="W23" s="53">
        <v>3</v>
      </c>
      <c r="X23" s="54">
        <v>211</v>
      </c>
    </row>
    <row r="24" spans="1:25" s="323" customFormat="1" ht="15" thickBot="1" x14ac:dyDescent="0.25">
      <c r="A24" s="465" t="s">
        <v>177</v>
      </c>
      <c r="B24" s="466"/>
      <c r="C24" s="466"/>
      <c r="D24" s="466"/>
      <c r="E24" s="466"/>
      <c r="F24" s="467"/>
      <c r="G24" s="68">
        <v>165000000000</v>
      </c>
      <c r="H24" s="69">
        <v>43482623000</v>
      </c>
      <c r="I24" s="69"/>
      <c r="J24" s="325">
        <v>43760504224.12001</v>
      </c>
      <c r="K24" s="325">
        <v>133517377000</v>
      </c>
      <c r="L24" s="82"/>
      <c r="M24" s="325">
        <v>46482623000</v>
      </c>
      <c r="N24" s="83"/>
      <c r="O24" s="325">
        <v>2722118775.8799992</v>
      </c>
      <c r="P24" s="392"/>
      <c r="Q24" s="393"/>
      <c r="R24" s="394"/>
      <c r="S24" s="395"/>
      <c r="T24" s="322">
        <v>7.1247815559999705E-2</v>
      </c>
      <c r="U24" s="396"/>
      <c r="V24" s="392"/>
      <c r="W24" s="87"/>
      <c r="X24" s="288">
        <v>142.68906027527748</v>
      </c>
      <c r="Y24" s="299"/>
    </row>
    <row r="25" spans="1:25" s="323" customFormat="1" ht="13.5" x14ac:dyDescent="0.2">
      <c r="A25" s="378">
        <v>1</v>
      </c>
      <c r="B25" s="397" t="s">
        <v>10</v>
      </c>
      <c r="C25" s="398">
        <v>52</v>
      </c>
      <c r="D25" s="399" t="s">
        <v>114</v>
      </c>
      <c r="E25" s="348" t="s">
        <v>0</v>
      </c>
      <c r="F25" s="383">
        <v>44214</v>
      </c>
      <c r="G25" s="97">
        <v>15000000000</v>
      </c>
      <c r="H25" s="97">
        <v>5300000000</v>
      </c>
      <c r="I25" s="350">
        <v>0.35333333333333333</v>
      </c>
      <c r="J25" s="351">
        <v>5025594745.7700005</v>
      </c>
      <c r="K25" s="62">
        <v>9700000000</v>
      </c>
      <c r="L25" s="400"/>
      <c r="M25" s="62">
        <v>5300000000</v>
      </c>
      <c r="N25" s="401"/>
      <c r="O25" s="62">
        <v>274405254.22999954</v>
      </c>
      <c r="P25" s="402"/>
      <c r="Q25" s="400"/>
      <c r="R25" s="400"/>
      <c r="S25" s="403"/>
      <c r="T25" s="404">
        <v>7.0867603773584906E-2</v>
      </c>
      <c r="U25" s="402"/>
      <c r="V25" s="383">
        <v>44578</v>
      </c>
      <c r="W25" s="89">
        <v>1</v>
      </c>
      <c r="X25" s="88">
        <v>109</v>
      </c>
    </row>
    <row r="26" spans="1:25" s="323" customFormat="1" ht="13.5" x14ac:dyDescent="0.2">
      <c r="A26" s="160">
        <v>2</v>
      </c>
      <c r="B26" s="386" t="s">
        <v>10</v>
      </c>
      <c r="C26" s="346">
        <v>52</v>
      </c>
      <c r="D26" s="405" t="s">
        <v>115</v>
      </c>
      <c r="E26" s="388" t="s">
        <v>0</v>
      </c>
      <c r="F26" s="383">
        <v>44179</v>
      </c>
      <c r="G26" s="59">
        <v>15000000000</v>
      </c>
      <c r="H26" s="59">
        <v>4310000000</v>
      </c>
      <c r="I26" s="350">
        <v>0.28733333333333333</v>
      </c>
      <c r="J26" s="351">
        <v>4089402985.5999999</v>
      </c>
      <c r="K26" s="62">
        <v>10690000000</v>
      </c>
      <c r="L26" s="406"/>
      <c r="M26" s="62">
        <v>4310000000</v>
      </c>
      <c r="N26" s="407"/>
      <c r="O26" s="62">
        <v>220597014.4000001</v>
      </c>
      <c r="P26" s="385"/>
      <c r="Q26" s="406"/>
      <c r="R26" s="406"/>
      <c r="S26" s="408"/>
      <c r="T26" s="384">
        <v>6.9235693735498843E-2</v>
      </c>
      <c r="U26" s="385"/>
      <c r="V26" s="349">
        <v>44543</v>
      </c>
      <c r="W26" s="53">
        <v>1</v>
      </c>
      <c r="X26" s="88">
        <v>74</v>
      </c>
    </row>
    <row r="27" spans="1:25" s="323" customFormat="1" ht="13.5" x14ac:dyDescent="0.2">
      <c r="A27" s="160">
        <v>3</v>
      </c>
      <c r="B27" s="386" t="s">
        <v>10</v>
      </c>
      <c r="C27" s="346">
        <v>52</v>
      </c>
      <c r="D27" s="387" t="s">
        <v>33</v>
      </c>
      <c r="E27" s="388" t="s">
        <v>0</v>
      </c>
      <c r="F27" s="383">
        <v>44137</v>
      </c>
      <c r="G27" s="59">
        <v>15000000000</v>
      </c>
      <c r="H27" s="59">
        <v>5454700000</v>
      </c>
      <c r="I27" s="350">
        <v>0.36364666666666667</v>
      </c>
      <c r="J27" s="351">
        <v>5164045715.3999996</v>
      </c>
      <c r="K27" s="62">
        <v>9545300000</v>
      </c>
      <c r="L27" s="406"/>
      <c r="M27" s="62">
        <v>5454700000</v>
      </c>
      <c r="N27" s="407"/>
      <c r="O27" s="62">
        <v>290654284.60000038</v>
      </c>
      <c r="P27" s="385"/>
      <c r="Q27" s="406"/>
      <c r="R27" s="406"/>
      <c r="S27" s="408"/>
      <c r="T27" s="384">
        <v>6.4632842301134794E-2</v>
      </c>
      <c r="U27" s="385"/>
      <c r="V27" s="349">
        <v>44501</v>
      </c>
      <c r="W27" s="53">
        <v>1</v>
      </c>
      <c r="X27" s="88">
        <v>32</v>
      </c>
    </row>
    <row r="28" spans="1:25" s="323" customFormat="1" ht="13.5" x14ac:dyDescent="0.2">
      <c r="A28" s="160">
        <v>4</v>
      </c>
      <c r="B28" s="386" t="s">
        <v>10</v>
      </c>
      <c r="C28" s="346">
        <v>52</v>
      </c>
      <c r="D28" s="405" t="s">
        <v>34</v>
      </c>
      <c r="E28" s="388" t="s">
        <v>0</v>
      </c>
      <c r="F28" s="383">
        <v>44109</v>
      </c>
      <c r="G28" s="59">
        <v>15000000000</v>
      </c>
      <c r="H28" s="59">
        <v>4532020000</v>
      </c>
      <c r="I28" s="350">
        <v>0.30213466666666666</v>
      </c>
      <c r="J28" s="351">
        <v>4339540577.5</v>
      </c>
      <c r="K28" s="62">
        <v>10467980000</v>
      </c>
      <c r="L28" s="406"/>
      <c r="M28" s="62">
        <v>4532020000</v>
      </c>
      <c r="N28" s="407"/>
      <c r="O28" s="62">
        <v>192479422.5</v>
      </c>
      <c r="P28" s="409"/>
      <c r="Q28" s="410"/>
      <c r="R28" s="410"/>
      <c r="S28" s="411"/>
      <c r="T28" s="412">
        <v>6.2875346551868702E-2</v>
      </c>
      <c r="U28" s="409"/>
      <c r="V28" s="383">
        <v>44473</v>
      </c>
      <c r="W28" s="53">
        <v>1</v>
      </c>
      <c r="X28" s="88">
        <v>4</v>
      </c>
    </row>
    <row r="29" spans="1:25" s="323" customFormat="1" ht="13.5" x14ac:dyDescent="0.2">
      <c r="A29" s="160">
        <v>5</v>
      </c>
      <c r="B29" s="386" t="s">
        <v>10</v>
      </c>
      <c r="C29" s="346" t="s">
        <v>124</v>
      </c>
      <c r="D29" s="405" t="s">
        <v>180</v>
      </c>
      <c r="E29" s="388" t="s">
        <v>0</v>
      </c>
      <c r="F29" s="383">
        <v>44256</v>
      </c>
      <c r="G29" s="59">
        <v>15000000000</v>
      </c>
      <c r="H29" s="59">
        <v>6105000000</v>
      </c>
      <c r="I29" s="350">
        <v>0.40699999999999997</v>
      </c>
      <c r="J29" s="351">
        <v>5741501442</v>
      </c>
      <c r="K29" s="62">
        <v>8895000000</v>
      </c>
      <c r="L29" s="406"/>
      <c r="M29" s="62">
        <v>6105000000</v>
      </c>
      <c r="N29" s="407"/>
      <c r="O29" s="62">
        <v>363498558</v>
      </c>
      <c r="P29" s="409"/>
      <c r="Q29" s="410"/>
      <c r="R29" s="410"/>
      <c r="S29" s="411"/>
      <c r="T29" s="412">
        <v>7.0559366093366091E-2</v>
      </c>
      <c r="U29" s="409"/>
      <c r="V29" s="383">
        <v>44620</v>
      </c>
      <c r="W29" s="53">
        <v>1</v>
      </c>
      <c r="X29" s="88">
        <v>151</v>
      </c>
    </row>
    <row r="30" spans="1:25" s="323" customFormat="1" ht="13.5" x14ac:dyDescent="0.2">
      <c r="A30" s="160">
        <v>6</v>
      </c>
      <c r="B30" s="386" t="s">
        <v>10</v>
      </c>
      <c r="C30" s="346">
        <v>52</v>
      </c>
      <c r="D30" s="405" t="s">
        <v>205</v>
      </c>
      <c r="E30" s="388" t="s">
        <v>0</v>
      </c>
      <c r="F30" s="383">
        <v>44319</v>
      </c>
      <c r="G30" s="59">
        <v>15000000000</v>
      </c>
      <c r="H30" s="59">
        <v>3290000000</v>
      </c>
      <c r="I30" s="350">
        <v>0.21933333333333332</v>
      </c>
      <c r="J30" s="351">
        <v>3075899572.4000001</v>
      </c>
      <c r="K30" s="62">
        <v>11710000000</v>
      </c>
      <c r="L30" s="406"/>
      <c r="M30" s="62">
        <v>3290000000</v>
      </c>
      <c r="N30" s="407"/>
      <c r="O30" s="62">
        <v>214100427.5999999</v>
      </c>
      <c r="P30" s="409"/>
      <c r="Q30" s="410"/>
      <c r="R30" s="410"/>
      <c r="S30" s="411"/>
      <c r="T30" s="412">
        <v>7.0624945288753793E-2</v>
      </c>
      <c r="U30" s="409"/>
      <c r="V30" s="383">
        <v>44683</v>
      </c>
      <c r="W30" s="53">
        <v>1</v>
      </c>
      <c r="X30" s="88">
        <v>214</v>
      </c>
    </row>
    <row r="31" spans="1:25" s="323" customFormat="1" ht="13.5" x14ac:dyDescent="0.2">
      <c r="A31" s="160">
        <v>7</v>
      </c>
      <c r="B31" s="386" t="s">
        <v>10</v>
      </c>
      <c r="C31" s="346">
        <v>52</v>
      </c>
      <c r="D31" s="405" t="s">
        <v>178</v>
      </c>
      <c r="E31" s="388" t="s">
        <v>0</v>
      </c>
      <c r="F31" s="383">
        <v>44228</v>
      </c>
      <c r="G31" s="59">
        <v>15000000000</v>
      </c>
      <c r="H31" s="59">
        <v>6000000000</v>
      </c>
      <c r="I31" s="350">
        <v>0.4</v>
      </c>
      <c r="J31" s="351">
        <v>5648685458.1000004</v>
      </c>
      <c r="K31" s="62">
        <v>9000000000</v>
      </c>
      <c r="L31" s="406"/>
      <c r="M31" s="62">
        <v>6000000000</v>
      </c>
      <c r="N31" s="407"/>
      <c r="O31" s="62">
        <v>351314541.89999962</v>
      </c>
      <c r="P31" s="409"/>
      <c r="Q31" s="410"/>
      <c r="R31" s="410"/>
      <c r="S31" s="411"/>
      <c r="T31" s="412">
        <v>6.9067500000000004E-2</v>
      </c>
      <c r="U31" s="409"/>
      <c r="V31" s="383">
        <v>44592</v>
      </c>
      <c r="W31" s="53">
        <v>1</v>
      </c>
      <c r="X31" s="88">
        <v>123</v>
      </c>
    </row>
    <row r="32" spans="1:25" s="323" customFormat="1" ht="13.5" x14ac:dyDescent="0.2">
      <c r="A32" s="160">
        <v>8</v>
      </c>
      <c r="B32" s="389" t="s">
        <v>10</v>
      </c>
      <c r="C32" s="390" t="s">
        <v>124</v>
      </c>
      <c r="D32" s="413" t="s">
        <v>192</v>
      </c>
      <c r="E32" s="382" t="s">
        <v>0</v>
      </c>
      <c r="F32" s="383">
        <v>44291</v>
      </c>
      <c r="G32" s="59">
        <v>15000000000</v>
      </c>
      <c r="H32" s="59">
        <v>3030900000</v>
      </c>
      <c r="I32" s="350">
        <v>0.20205999999999999</v>
      </c>
      <c r="J32" s="351">
        <v>2833012003.9000001</v>
      </c>
      <c r="K32" s="62">
        <v>11969100000</v>
      </c>
      <c r="L32" s="410"/>
      <c r="M32" s="62">
        <v>3030900000</v>
      </c>
      <c r="N32" s="414"/>
      <c r="O32" s="62">
        <v>197887996.0999999</v>
      </c>
      <c r="P32" s="409"/>
      <c r="Q32" s="410"/>
      <c r="R32" s="410"/>
      <c r="S32" s="411"/>
      <c r="T32" s="384">
        <v>6.9433870830446401E-2</v>
      </c>
      <c r="U32" s="409"/>
      <c r="V32" s="383">
        <v>44655</v>
      </c>
      <c r="W32" s="53">
        <v>1</v>
      </c>
      <c r="X32" s="88">
        <v>186</v>
      </c>
    </row>
    <row r="33" spans="1:24" s="323" customFormat="1" ht="13.5" x14ac:dyDescent="0.2">
      <c r="A33" s="160">
        <v>9</v>
      </c>
      <c r="B33" s="386" t="s">
        <v>10</v>
      </c>
      <c r="C33" s="346">
        <v>52</v>
      </c>
      <c r="D33" s="405" t="s">
        <v>219</v>
      </c>
      <c r="E33" s="388" t="s">
        <v>0</v>
      </c>
      <c r="F33" s="383">
        <v>44396</v>
      </c>
      <c r="G33" s="59">
        <v>15000000000</v>
      </c>
      <c r="H33" s="59">
        <v>3510000000</v>
      </c>
      <c r="I33" s="350">
        <v>0.23400000000000001</v>
      </c>
      <c r="J33" s="351">
        <v>3275585974.9499998</v>
      </c>
      <c r="K33" s="62">
        <v>11490000000</v>
      </c>
      <c r="L33" s="406"/>
      <c r="M33" s="62">
        <v>3510000000</v>
      </c>
      <c r="N33" s="407"/>
      <c r="O33" s="62">
        <v>234414025.05000019</v>
      </c>
      <c r="P33" s="409"/>
      <c r="Q33" s="410"/>
      <c r="R33" s="410"/>
      <c r="S33" s="411"/>
      <c r="T33" s="412">
        <v>8.3961470085470086E-2</v>
      </c>
      <c r="U33" s="409"/>
      <c r="V33" s="383">
        <v>44760</v>
      </c>
      <c r="W33" s="53">
        <v>1</v>
      </c>
      <c r="X33" s="88">
        <v>291</v>
      </c>
    </row>
    <row r="34" spans="1:24" s="323" customFormat="1" ht="13.5" x14ac:dyDescent="0.2">
      <c r="A34" s="160">
        <v>10</v>
      </c>
      <c r="B34" s="386" t="s">
        <v>10</v>
      </c>
      <c r="C34" s="346" t="s">
        <v>124</v>
      </c>
      <c r="D34" s="405" t="s">
        <v>221</v>
      </c>
      <c r="E34" s="388" t="s">
        <v>0</v>
      </c>
      <c r="F34" s="383">
        <v>45457</v>
      </c>
      <c r="G34" s="59">
        <v>15000000000</v>
      </c>
      <c r="H34" s="59">
        <v>420000000</v>
      </c>
      <c r="I34" s="350">
        <v>2.8000000000000001E-2</v>
      </c>
      <c r="J34" s="351">
        <v>392679415.70000082</v>
      </c>
      <c r="K34" s="62">
        <v>14580000000</v>
      </c>
      <c r="L34" s="406"/>
      <c r="M34" s="62">
        <v>420000000</v>
      </c>
      <c r="N34" s="407"/>
      <c r="O34" s="62">
        <v>27320584.299999177</v>
      </c>
      <c r="P34" s="409"/>
      <c r="Q34" s="410"/>
      <c r="R34" s="410"/>
      <c r="S34" s="411"/>
      <c r="T34" s="412">
        <v>8.3489999999999995E-2</v>
      </c>
      <c r="U34" s="409"/>
      <c r="V34" s="383">
        <v>44725</v>
      </c>
      <c r="W34" s="53">
        <v>1</v>
      </c>
      <c r="X34" s="88">
        <v>256</v>
      </c>
    </row>
    <row r="35" spans="1:24" s="323" customFormat="1" ht="13.5" x14ac:dyDescent="0.2">
      <c r="A35" s="160">
        <v>11</v>
      </c>
      <c r="B35" s="386" t="s">
        <v>10</v>
      </c>
      <c r="C35" s="346">
        <v>52</v>
      </c>
      <c r="D35" s="405" t="s">
        <v>220</v>
      </c>
      <c r="E35" s="388" t="s">
        <v>0</v>
      </c>
      <c r="F35" s="383">
        <v>44410</v>
      </c>
      <c r="G35" s="59">
        <v>15000000000</v>
      </c>
      <c r="H35" s="59">
        <v>1530003000</v>
      </c>
      <c r="I35" s="350">
        <v>0.1020002</v>
      </c>
      <c r="J35" s="351">
        <v>1412207808.3</v>
      </c>
      <c r="K35" s="62">
        <v>13469997000</v>
      </c>
      <c r="L35" s="406"/>
      <c r="M35" s="62">
        <v>1530003000</v>
      </c>
      <c r="N35" s="407"/>
      <c r="O35" s="62">
        <v>117795191.70000005</v>
      </c>
      <c r="P35" s="409"/>
      <c r="Q35" s="410"/>
      <c r="R35" s="410"/>
      <c r="S35" s="411"/>
      <c r="T35" s="412">
        <v>8.2723000000000005E-2</v>
      </c>
      <c r="U35" s="409"/>
      <c r="V35" s="383">
        <v>44774</v>
      </c>
      <c r="W35" s="53">
        <v>1</v>
      </c>
      <c r="X35" s="88">
        <v>305</v>
      </c>
    </row>
    <row r="36" spans="1:24" s="323" customFormat="1" ht="14.25" thickBot="1" x14ac:dyDescent="0.25">
      <c r="A36" s="160">
        <v>12</v>
      </c>
      <c r="B36" s="386" t="s">
        <v>10</v>
      </c>
      <c r="C36" s="346">
        <v>52</v>
      </c>
      <c r="D36" s="405" t="s">
        <v>222</v>
      </c>
      <c r="E36" s="388" t="s">
        <v>0</v>
      </c>
      <c r="F36" s="383">
        <v>44445</v>
      </c>
      <c r="G36" s="59">
        <v>15000000000</v>
      </c>
      <c r="H36" s="59">
        <v>3000000000</v>
      </c>
      <c r="I36" s="350">
        <v>0.2</v>
      </c>
      <c r="J36" s="351">
        <v>2762348524.5</v>
      </c>
      <c r="K36" s="62">
        <v>12000000000</v>
      </c>
      <c r="L36" s="406"/>
      <c r="M36" s="62">
        <v>3000000000</v>
      </c>
      <c r="N36" s="407"/>
      <c r="O36" s="62">
        <v>237651475.5</v>
      </c>
      <c r="P36" s="409"/>
      <c r="Q36" s="410"/>
      <c r="R36" s="410"/>
      <c r="S36" s="411"/>
      <c r="T36" s="412">
        <v>8.5321999999999995E-2</v>
      </c>
      <c r="U36" s="409"/>
      <c r="V36" s="383">
        <v>44809</v>
      </c>
      <c r="W36" s="53">
        <v>1</v>
      </c>
      <c r="X36" s="88">
        <v>340</v>
      </c>
    </row>
    <row r="37" spans="1:24" s="323" customFormat="1" ht="15" thickBot="1" x14ac:dyDescent="0.25">
      <c r="A37" s="465" t="s">
        <v>122</v>
      </c>
      <c r="B37" s="466"/>
      <c r="C37" s="466"/>
      <c r="D37" s="466"/>
      <c r="E37" s="466"/>
      <c r="F37" s="467"/>
      <c r="G37" s="68">
        <v>25300000000</v>
      </c>
      <c r="H37" s="69">
        <v>5754965000</v>
      </c>
      <c r="I37" s="415"/>
      <c r="J37" s="69">
        <v>5762464341</v>
      </c>
      <c r="K37" s="69">
        <v>19545035000</v>
      </c>
      <c r="L37" s="82"/>
      <c r="M37" s="69">
        <v>5553015000</v>
      </c>
      <c r="N37" s="69">
        <v>629400613</v>
      </c>
      <c r="O37" s="69">
        <v>477123</v>
      </c>
      <c r="P37" s="416"/>
      <c r="Q37" s="393"/>
      <c r="R37" s="394"/>
      <c r="S37" s="417"/>
      <c r="T37" s="322">
        <v>9.0744249025079174E-2</v>
      </c>
      <c r="U37" s="418"/>
      <c r="V37" s="416"/>
      <c r="W37" s="87"/>
      <c r="X37" s="288">
        <v>463.71360783286195</v>
      </c>
    </row>
    <row r="38" spans="1:24" s="323" customFormat="1" ht="13.5" x14ac:dyDescent="0.2">
      <c r="A38" s="332">
        <v>1</v>
      </c>
      <c r="B38" s="333" t="s">
        <v>42</v>
      </c>
      <c r="C38" s="334">
        <v>12</v>
      </c>
      <c r="D38" s="419" t="s">
        <v>108</v>
      </c>
      <c r="E38" s="336" t="s">
        <v>0</v>
      </c>
      <c r="F38" s="337">
        <v>44215</v>
      </c>
      <c r="G38" s="136">
        <v>500000000</v>
      </c>
      <c r="H38" s="136">
        <v>143460000</v>
      </c>
      <c r="I38" s="338">
        <v>0.28692000000000001</v>
      </c>
      <c r="J38" s="139">
        <v>143711294</v>
      </c>
      <c r="K38" s="139">
        <v>356540000</v>
      </c>
      <c r="L38" s="136"/>
      <c r="M38" s="139">
        <v>143460000</v>
      </c>
      <c r="N38" s="139">
        <v>3227850</v>
      </c>
      <c r="O38" s="139"/>
      <c r="P38" s="337">
        <v>44305</v>
      </c>
      <c r="Q38" s="340" t="s">
        <v>112</v>
      </c>
      <c r="R38" s="341" t="s">
        <v>1</v>
      </c>
      <c r="S38" s="420">
        <v>0.09</v>
      </c>
      <c r="T38" s="421"/>
      <c r="U38" s="422" t="s">
        <v>173</v>
      </c>
      <c r="V38" s="337">
        <v>45310</v>
      </c>
      <c r="W38" s="106">
        <v>3</v>
      </c>
      <c r="X38" s="107">
        <v>841</v>
      </c>
    </row>
    <row r="39" spans="1:24" s="323" customFormat="1" ht="13.5" x14ac:dyDescent="0.2">
      <c r="A39" s="292">
        <v>2</v>
      </c>
      <c r="B39" s="397" t="s">
        <v>42</v>
      </c>
      <c r="C39" s="398" t="s">
        <v>111</v>
      </c>
      <c r="D39" s="423" t="s">
        <v>223</v>
      </c>
      <c r="E39" s="348" t="s">
        <v>0</v>
      </c>
      <c r="F39" s="383">
        <v>44440</v>
      </c>
      <c r="G39" s="97">
        <v>500000000</v>
      </c>
      <c r="H39" s="97">
        <v>17530000</v>
      </c>
      <c r="I39" s="350">
        <v>3.5060000000000001E-2</v>
      </c>
      <c r="J39" s="62">
        <v>17561388</v>
      </c>
      <c r="K39" s="62">
        <v>482470000</v>
      </c>
      <c r="L39" s="97"/>
      <c r="M39" s="62">
        <v>17530000</v>
      </c>
      <c r="N39" s="62"/>
      <c r="O39" s="62"/>
      <c r="P39" s="383">
        <v>44531</v>
      </c>
      <c r="Q39" s="352" t="s">
        <v>112</v>
      </c>
      <c r="R39" s="353" t="s">
        <v>1</v>
      </c>
      <c r="S39" s="424">
        <v>7.4999999999999997E-2</v>
      </c>
      <c r="T39" s="400"/>
      <c r="U39" s="409">
        <v>44531</v>
      </c>
      <c r="V39" s="383">
        <v>44621</v>
      </c>
      <c r="W39" s="89">
        <v>0.5</v>
      </c>
      <c r="X39" s="88">
        <v>152</v>
      </c>
    </row>
    <row r="40" spans="1:24" s="323" customFormat="1" ht="13.5" x14ac:dyDescent="0.2">
      <c r="A40" s="292">
        <v>3</v>
      </c>
      <c r="B40" s="397" t="s">
        <v>42</v>
      </c>
      <c r="C40" s="398" t="s">
        <v>110</v>
      </c>
      <c r="D40" s="423" t="s">
        <v>224</v>
      </c>
      <c r="E40" s="348" t="s">
        <v>0</v>
      </c>
      <c r="F40" s="383">
        <v>44440</v>
      </c>
      <c r="G40" s="97">
        <v>500000000</v>
      </c>
      <c r="H40" s="97">
        <v>132330000</v>
      </c>
      <c r="I40" s="350">
        <v>0.26466000000000001</v>
      </c>
      <c r="J40" s="62">
        <v>130515967</v>
      </c>
      <c r="K40" s="62">
        <v>367670000</v>
      </c>
      <c r="L40" s="97"/>
      <c r="M40" s="62">
        <v>132330000</v>
      </c>
      <c r="N40" s="62"/>
      <c r="O40" s="62"/>
      <c r="P40" s="383">
        <v>44531</v>
      </c>
      <c r="Q40" s="352" t="s">
        <v>112</v>
      </c>
      <c r="R40" s="353" t="s">
        <v>1</v>
      </c>
      <c r="S40" s="424">
        <v>0.09</v>
      </c>
      <c r="T40" s="400"/>
      <c r="U40" s="409">
        <v>44713</v>
      </c>
      <c r="V40" s="383">
        <v>44805</v>
      </c>
      <c r="W40" s="89">
        <v>1</v>
      </c>
      <c r="X40" s="88">
        <v>336</v>
      </c>
    </row>
    <row r="41" spans="1:24" s="323" customFormat="1" ht="13.5" x14ac:dyDescent="0.2">
      <c r="A41" s="292">
        <v>4</v>
      </c>
      <c r="B41" s="397" t="s">
        <v>42</v>
      </c>
      <c r="C41" s="398" t="s">
        <v>109</v>
      </c>
      <c r="D41" s="423" t="s">
        <v>225</v>
      </c>
      <c r="E41" s="348" t="s">
        <v>0</v>
      </c>
      <c r="F41" s="383">
        <v>44440</v>
      </c>
      <c r="G41" s="97">
        <v>500000000</v>
      </c>
      <c r="H41" s="97">
        <v>72480000</v>
      </c>
      <c r="I41" s="350">
        <v>0.14496000000000001</v>
      </c>
      <c r="J41" s="62">
        <v>72725403</v>
      </c>
      <c r="K41" s="62">
        <v>427520000</v>
      </c>
      <c r="L41" s="97"/>
      <c r="M41" s="62">
        <v>72480000</v>
      </c>
      <c r="N41" s="62"/>
      <c r="O41" s="62"/>
      <c r="P41" s="383">
        <v>44531</v>
      </c>
      <c r="Q41" s="352" t="s">
        <v>112</v>
      </c>
      <c r="R41" s="353" t="s">
        <v>1</v>
      </c>
      <c r="S41" s="424">
        <v>9.1999999999999998E-2</v>
      </c>
      <c r="T41" s="400"/>
      <c r="U41" s="409" t="s">
        <v>226</v>
      </c>
      <c r="V41" s="383">
        <v>45170</v>
      </c>
      <c r="W41" s="89">
        <v>2</v>
      </c>
      <c r="X41" s="88">
        <v>701</v>
      </c>
    </row>
    <row r="42" spans="1:24" s="323" customFormat="1" ht="13.5" x14ac:dyDescent="0.2">
      <c r="A42" s="292">
        <v>5</v>
      </c>
      <c r="B42" s="397" t="s">
        <v>42</v>
      </c>
      <c r="C42" s="398" t="s">
        <v>179</v>
      </c>
      <c r="D42" s="423" t="s">
        <v>227</v>
      </c>
      <c r="E42" s="348" t="s">
        <v>0</v>
      </c>
      <c r="F42" s="383">
        <v>44440</v>
      </c>
      <c r="G42" s="97">
        <v>500000000</v>
      </c>
      <c r="H42" s="97">
        <v>181316000</v>
      </c>
      <c r="I42" s="350">
        <v>0.36263200000000001</v>
      </c>
      <c r="J42" s="62">
        <v>173787564</v>
      </c>
      <c r="K42" s="62">
        <v>318684000</v>
      </c>
      <c r="L42" s="97"/>
      <c r="M42" s="62">
        <v>181316000</v>
      </c>
      <c r="N42" s="62"/>
      <c r="O42" s="62"/>
      <c r="P42" s="383">
        <v>44531</v>
      </c>
      <c r="Q42" s="352" t="s">
        <v>112</v>
      </c>
      <c r="R42" s="353" t="s">
        <v>1</v>
      </c>
      <c r="S42" s="424">
        <v>9.5000000000000001E-2</v>
      </c>
      <c r="T42" s="400"/>
      <c r="U42" s="409" t="s">
        <v>228</v>
      </c>
      <c r="V42" s="383">
        <v>45536</v>
      </c>
      <c r="W42" s="89">
        <v>3</v>
      </c>
      <c r="X42" s="88">
        <v>1067</v>
      </c>
    </row>
    <row r="43" spans="1:24" s="323" customFormat="1" ht="13.5" x14ac:dyDescent="0.2">
      <c r="A43" s="292">
        <v>6</v>
      </c>
      <c r="B43" s="397" t="s">
        <v>42</v>
      </c>
      <c r="C43" s="398" t="s">
        <v>111</v>
      </c>
      <c r="D43" s="423" t="s">
        <v>213</v>
      </c>
      <c r="E43" s="348" t="s">
        <v>0</v>
      </c>
      <c r="F43" s="383">
        <v>44393</v>
      </c>
      <c r="G43" s="97">
        <v>500000000</v>
      </c>
      <c r="H43" s="97">
        <v>18850000</v>
      </c>
      <c r="I43" s="350">
        <v>3.7699999999999997E-2</v>
      </c>
      <c r="J43" s="62">
        <v>18900536</v>
      </c>
      <c r="K43" s="62">
        <v>481150000</v>
      </c>
      <c r="L43" s="97"/>
      <c r="M43" s="62">
        <v>18850000</v>
      </c>
      <c r="N43" s="62"/>
      <c r="O43" s="62"/>
      <c r="P43" s="383">
        <v>44485</v>
      </c>
      <c r="Q43" s="352" t="s">
        <v>112</v>
      </c>
      <c r="R43" s="353" t="s">
        <v>1</v>
      </c>
      <c r="S43" s="424">
        <v>7.4999999999999997E-2</v>
      </c>
      <c r="T43" s="400"/>
      <c r="U43" s="409">
        <v>44485</v>
      </c>
      <c r="V43" s="383">
        <v>44577</v>
      </c>
      <c r="W43" s="89">
        <v>0.5</v>
      </c>
      <c r="X43" s="88">
        <v>108</v>
      </c>
    </row>
    <row r="44" spans="1:24" s="323" customFormat="1" ht="13.5" x14ac:dyDescent="0.2">
      <c r="A44" s="292">
        <v>7</v>
      </c>
      <c r="B44" s="397" t="s">
        <v>42</v>
      </c>
      <c r="C44" s="398" t="s">
        <v>110</v>
      </c>
      <c r="D44" s="423" t="s">
        <v>214</v>
      </c>
      <c r="E44" s="348" t="s">
        <v>0</v>
      </c>
      <c r="F44" s="383">
        <v>44393</v>
      </c>
      <c r="G44" s="97">
        <v>500000000</v>
      </c>
      <c r="H44" s="97">
        <v>57064000</v>
      </c>
      <c r="I44" s="350">
        <v>0.11412799999999999</v>
      </c>
      <c r="J44" s="62">
        <v>57285023</v>
      </c>
      <c r="K44" s="62">
        <v>442936000</v>
      </c>
      <c r="L44" s="97"/>
      <c r="M44" s="62">
        <v>57064000</v>
      </c>
      <c r="N44" s="62"/>
      <c r="O44" s="62"/>
      <c r="P44" s="383">
        <v>44485</v>
      </c>
      <c r="Q44" s="352" t="s">
        <v>112</v>
      </c>
      <c r="R44" s="353" t="s">
        <v>1</v>
      </c>
      <c r="S44" s="424">
        <v>8.5000000000000006E-2</v>
      </c>
      <c r="T44" s="400"/>
      <c r="U44" s="409">
        <v>44667</v>
      </c>
      <c r="V44" s="383">
        <v>44758</v>
      </c>
      <c r="W44" s="89">
        <v>1</v>
      </c>
      <c r="X44" s="88">
        <v>289</v>
      </c>
    </row>
    <row r="45" spans="1:24" s="323" customFormat="1" ht="13.5" x14ac:dyDescent="0.2">
      <c r="A45" s="292">
        <v>8</v>
      </c>
      <c r="B45" s="397" t="s">
        <v>42</v>
      </c>
      <c r="C45" s="398" t="s">
        <v>109</v>
      </c>
      <c r="D45" s="423" t="s">
        <v>215</v>
      </c>
      <c r="E45" s="348" t="s">
        <v>0</v>
      </c>
      <c r="F45" s="383">
        <v>44393</v>
      </c>
      <c r="G45" s="97">
        <v>500000000</v>
      </c>
      <c r="H45" s="97">
        <v>395587000</v>
      </c>
      <c r="I45" s="350">
        <v>0.79117400000000004</v>
      </c>
      <c r="J45" s="62">
        <v>396423109</v>
      </c>
      <c r="K45" s="62">
        <v>104413000</v>
      </c>
      <c r="L45" s="97"/>
      <c r="M45" s="62">
        <v>395587000</v>
      </c>
      <c r="N45" s="62"/>
      <c r="O45" s="62"/>
      <c r="P45" s="383">
        <v>44485</v>
      </c>
      <c r="Q45" s="352" t="s">
        <v>112</v>
      </c>
      <c r="R45" s="353" t="s">
        <v>1</v>
      </c>
      <c r="S45" s="424">
        <v>0.09</v>
      </c>
      <c r="T45" s="400"/>
      <c r="U45" s="409" t="s">
        <v>217</v>
      </c>
      <c r="V45" s="383">
        <v>45123</v>
      </c>
      <c r="W45" s="89">
        <v>2</v>
      </c>
      <c r="X45" s="88">
        <v>654</v>
      </c>
    </row>
    <row r="46" spans="1:24" s="323" customFormat="1" ht="13.5" x14ac:dyDescent="0.2">
      <c r="A46" s="292">
        <v>9</v>
      </c>
      <c r="B46" s="397" t="s">
        <v>42</v>
      </c>
      <c r="C46" s="398" t="s">
        <v>179</v>
      </c>
      <c r="D46" s="423" t="s">
        <v>216</v>
      </c>
      <c r="E46" s="348" t="s">
        <v>0</v>
      </c>
      <c r="F46" s="383">
        <v>44393</v>
      </c>
      <c r="G46" s="97">
        <v>500000000</v>
      </c>
      <c r="H46" s="97">
        <v>247056000</v>
      </c>
      <c r="I46" s="350">
        <v>0.494112</v>
      </c>
      <c r="J46" s="62">
        <v>247899239</v>
      </c>
      <c r="K46" s="62">
        <v>252944000</v>
      </c>
      <c r="L46" s="97"/>
      <c r="M46" s="62">
        <v>247056000</v>
      </c>
      <c r="N46" s="62"/>
      <c r="O46" s="62"/>
      <c r="P46" s="383">
        <v>44485</v>
      </c>
      <c r="Q46" s="352" t="s">
        <v>112</v>
      </c>
      <c r="R46" s="353" t="s">
        <v>1</v>
      </c>
      <c r="S46" s="424">
        <v>9.1999999999999998E-2</v>
      </c>
      <c r="T46" s="400"/>
      <c r="U46" s="409" t="s">
        <v>218</v>
      </c>
      <c r="V46" s="383">
        <v>45489</v>
      </c>
      <c r="W46" s="89">
        <v>3</v>
      </c>
      <c r="X46" s="88">
        <v>1020</v>
      </c>
    </row>
    <row r="47" spans="1:24" s="323" customFormat="1" ht="13.5" x14ac:dyDescent="0.2">
      <c r="A47" s="292">
        <v>10</v>
      </c>
      <c r="B47" s="397" t="s">
        <v>42</v>
      </c>
      <c r="C47" s="398" t="s">
        <v>111</v>
      </c>
      <c r="D47" s="423" t="s">
        <v>207</v>
      </c>
      <c r="E47" s="348" t="s">
        <v>0</v>
      </c>
      <c r="F47" s="383">
        <v>44348</v>
      </c>
      <c r="G47" s="97">
        <v>500000000</v>
      </c>
      <c r="H47" s="97">
        <v>16442000</v>
      </c>
      <c r="I47" s="350">
        <v>3.2883999999999997E-2</v>
      </c>
      <c r="J47" s="62">
        <v>16510871</v>
      </c>
      <c r="K47" s="62">
        <v>483558000</v>
      </c>
      <c r="L47" s="97">
        <v>507000</v>
      </c>
      <c r="M47" s="62">
        <v>15935000</v>
      </c>
      <c r="N47" s="62">
        <v>308287.5</v>
      </c>
      <c r="O47" s="62">
        <v>3607</v>
      </c>
      <c r="P47" s="383">
        <v>44531</v>
      </c>
      <c r="Q47" s="352" t="s">
        <v>112</v>
      </c>
      <c r="R47" s="353" t="s">
        <v>1</v>
      </c>
      <c r="S47" s="424">
        <v>7.4999999999999997E-2</v>
      </c>
      <c r="T47" s="400"/>
      <c r="U47" s="409">
        <v>44440</v>
      </c>
      <c r="V47" s="383">
        <v>44531</v>
      </c>
      <c r="W47" s="285">
        <v>0.5</v>
      </c>
      <c r="X47" s="88">
        <v>62</v>
      </c>
    </row>
    <row r="48" spans="1:24" s="323" customFormat="1" ht="13.5" x14ac:dyDescent="0.2">
      <c r="A48" s="292">
        <v>11</v>
      </c>
      <c r="B48" s="397" t="s">
        <v>42</v>
      </c>
      <c r="C48" s="398" t="s">
        <v>110</v>
      </c>
      <c r="D48" s="423" t="s">
        <v>208</v>
      </c>
      <c r="E48" s="348" t="s">
        <v>0</v>
      </c>
      <c r="F48" s="383">
        <v>44348</v>
      </c>
      <c r="G48" s="97">
        <v>500000000</v>
      </c>
      <c r="H48" s="97">
        <v>25200000</v>
      </c>
      <c r="I48" s="425">
        <v>5.04E-2</v>
      </c>
      <c r="J48" s="62">
        <v>25441465</v>
      </c>
      <c r="K48" s="62">
        <v>474800000</v>
      </c>
      <c r="L48" s="97"/>
      <c r="M48" s="62">
        <v>25200000</v>
      </c>
      <c r="N48" s="62">
        <v>535500</v>
      </c>
      <c r="O48" s="62"/>
      <c r="P48" s="383">
        <v>44713</v>
      </c>
      <c r="Q48" s="352" t="s">
        <v>112</v>
      </c>
      <c r="R48" s="353" t="s">
        <v>1</v>
      </c>
      <c r="S48" s="424">
        <v>8.5000000000000006E-2</v>
      </c>
      <c r="T48" s="400"/>
      <c r="U48" s="409">
        <v>44621</v>
      </c>
      <c r="V48" s="383">
        <v>44713</v>
      </c>
      <c r="W48" s="89">
        <v>1</v>
      </c>
      <c r="X48" s="88">
        <v>244</v>
      </c>
    </row>
    <row r="49" spans="1:24" s="323" customFormat="1" ht="13.5" x14ac:dyDescent="0.2">
      <c r="A49" s="292">
        <v>12</v>
      </c>
      <c r="B49" s="397" t="s">
        <v>42</v>
      </c>
      <c r="C49" s="398" t="s">
        <v>109</v>
      </c>
      <c r="D49" s="423" t="s">
        <v>209</v>
      </c>
      <c r="E49" s="348" t="s">
        <v>0</v>
      </c>
      <c r="F49" s="383">
        <v>44348</v>
      </c>
      <c r="G49" s="97">
        <v>500000000</v>
      </c>
      <c r="H49" s="97">
        <v>80997000</v>
      </c>
      <c r="I49" s="350">
        <v>0.161994</v>
      </c>
      <c r="J49" s="62">
        <v>81288300</v>
      </c>
      <c r="K49" s="62">
        <v>419003000</v>
      </c>
      <c r="L49" s="97"/>
      <c r="M49" s="62">
        <v>80997000</v>
      </c>
      <c r="N49" s="62">
        <v>1822432.5</v>
      </c>
      <c r="O49" s="62"/>
      <c r="P49" s="383">
        <v>45078</v>
      </c>
      <c r="Q49" s="352" t="s">
        <v>112</v>
      </c>
      <c r="R49" s="353" t="s">
        <v>1</v>
      </c>
      <c r="S49" s="424">
        <v>0.09</v>
      </c>
      <c r="T49" s="400"/>
      <c r="U49" s="409" t="s">
        <v>211</v>
      </c>
      <c r="V49" s="383">
        <v>45078</v>
      </c>
      <c r="W49" s="89">
        <v>2</v>
      </c>
      <c r="X49" s="88">
        <v>609</v>
      </c>
    </row>
    <row r="50" spans="1:24" s="323" customFormat="1" ht="13.5" x14ac:dyDescent="0.2">
      <c r="A50" s="292">
        <v>13</v>
      </c>
      <c r="B50" s="397" t="s">
        <v>42</v>
      </c>
      <c r="C50" s="398" t="s">
        <v>179</v>
      </c>
      <c r="D50" s="423" t="s">
        <v>210</v>
      </c>
      <c r="E50" s="348" t="s">
        <v>0</v>
      </c>
      <c r="F50" s="383">
        <v>44348</v>
      </c>
      <c r="G50" s="97">
        <v>500000000</v>
      </c>
      <c r="H50" s="97">
        <v>55375000</v>
      </c>
      <c r="I50" s="350">
        <v>0.11075</v>
      </c>
      <c r="J50" s="62">
        <v>55546701</v>
      </c>
      <c r="K50" s="62">
        <v>444625000</v>
      </c>
      <c r="L50" s="97"/>
      <c r="M50" s="62">
        <v>55375000</v>
      </c>
      <c r="N50" s="62">
        <v>1273625</v>
      </c>
      <c r="O50" s="62"/>
      <c r="P50" s="383">
        <v>45444</v>
      </c>
      <c r="Q50" s="352" t="s">
        <v>112</v>
      </c>
      <c r="R50" s="353" t="s">
        <v>1</v>
      </c>
      <c r="S50" s="424">
        <v>9.1999999999999998E-2</v>
      </c>
      <c r="T50" s="400"/>
      <c r="U50" s="409" t="s">
        <v>212</v>
      </c>
      <c r="V50" s="383">
        <v>45444</v>
      </c>
      <c r="W50" s="89">
        <v>3</v>
      </c>
      <c r="X50" s="88">
        <v>975</v>
      </c>
    </row>
    <row r="51" spans="1:24" s="323" customFormat="1" ht="13.5" x14ac:dyDescent="0.2">
      <c r="A51" s="292">
        <v>14</v>
      </c>
      <c r="B51" s="397" t="s">
        <v>42</v>
      </c>
      <c r="C51" s="398" t="s">
        <v>111</v>
      </c>
      <c r="D51" s="423" t="s">
        <v>196</v>
      </c>
      <c r="E51" s="348" t="s">
        <v>0</v>
      </c>
      <c r="F51" s="383">
        <v>44302</v>
      </c>
      <c r="G51" s="97">
        <v>500000000</v>
      </c>
      <c r="H51" s="97">
        <v>58692000</v>
      </c>
      <c r="I51" s="350">
        <v>0.117384</v>
      </c>
      <c r="J51" s="62">
        <v>58762933</v>
      </c>
      <c r="K51" s="62">
        <v>441308000</v>
      </c>
      <c r="L51" s="97">
        <v>3003000</v>
      </c>
      <c r="M51" s="62">
        <v>55689000</v>
      </c>
      <c r="N51" s="62">
        <v>1100475</v>
      </c>
      <c r="O51" s="62">
        <v>14231</v>
      </c>
      <c r="P51" s="383">
        <v>44393</v>
      </c>
      <c r="Q51" s="352" t="s">
        <v>112</v>
      </c>
      <c r="R51" s="353" t="s">
        <v>1</v>
      </c>
      <c r="S51" s="424">
        <v>7.4999999999999997E-2</v>
      </c>
      <c r="T51" s="400"/>
      <c r="U51" s="409">
        <v>44393</v>
      </c>
      <c r="V51" s="383">
        <v>44485</v>
      </c>
      <c r="W51" s="285">
        <v>0.5</v>
      </c>
      <c r="X51" s="88">
        <v>16</v>
      </c>
    </row>
    <row r="52" spans="1:24" s="323" customFormat="1" ht="13.5" x14ac:dyDescent="0.2">
      <c r="A52" s="292">
        <v>15</v>
      </c>
      <c r="B52" s="397" t="s">
        <v>42</v>
      </c>
      <c r="C52" s="398" t="s">
        <v>110</v>
      </c>
      <c r="D52" s="423" t="s">
        <v>193</v>
      </c>
      <c r="E52" s="348" t="s">
        <v>0</v>
      </c>
      <c r="F52" s="383">
        <v>44302</v>
      </c>
      <c r="G52" s="97">
        <v>500000000</v>
      </c>
      <c r="H52" s="97">
        <v>50792000</v>
      </c>
      <c r="I52" s="350">
        <v>0.10158399999999999</v>
      </c>
      <c r="J52" s="62">
        <v>50895957</v>
      </c>
      <c r="K52" s="62">
        <v>449208000</v>
      </c>
      <c r="L52" s="97"/>
      <c r="M52" s="62">
        <v>50792000</v>
      </c>
      <c r="N52" s="62">
        <v>1079330</v>
      </c>
      <c r="O52" s="62"/>
      <c r="P52" s="383">
        <v>44393</v>
      </c>
      <c r="Q52" s="352" t="s">
        <v>112</v>
      </c>
      <c r="R52" s="353" t="s">
        <v>1</v>
      </c>
      <c r="S52" s="424">
        <v>8.5000000000000006E-2</v>
      </c>
      <c r="T52" s="400"/>
      <c r="U52" s="409">
        <v>44577</v>
      </c>
      <c r="V52" s="383">
        <v>44667</v>
      </c>
      <c r="W52" s="89">
        <v>1</v>
      </c>
      <c r="X52" s="88">
        <v>198</v>
      </c>
    </row>
    <row r="53" spans="1:24" s="323" customFormat="1" ht="13.5" x14ac:dyDescent="0.2">
      <c r="A53" s="292">
        <v>16</v>
      </c>
      <c r="B53" s="397" t="s">
        <v>42</v>
      </c>
      <c r="C53" s="398" t="s">
        <v>109</v>
      </c>
      <c r="D53" s="423">
        <v>164230</v>
      </c>
      <c r="E53" s="348" t="s">
        <v>0</v>
      </c>
      <c r="F53" s="383">
        <v>44302</v>
      </c>
      <c r="G53" s="97">
        <v>500000000</v>
      </c>
      <c r="H53" s="97">
        <v>42950000</v>
      </c>
      <c r="I53" s="350">
        <v>8.5900000000000004E-2</v>
      </c>
      <c r="J53" s="62">
        <v>43194478</v>
      </c>
      <c r="K53" s="62">
        <v>457050000</v>
      </c>
      <c r="L53" s="97"/>
      <c r="M53" s="62">
        <v>42950000</v>
      </c>
      <c r="N53" s="62">
        <v>966375</v>
      </c>
      <c r="O53" s="62"/>
      <c r="P53" s="383">
        <v>44393</v>
      </c>
      <c r="Q53" s="352" t="s">
        <v>112</v>
      </c>
      <c r="R53" s="353" t="s">
        <v>1</v>
      </c>
      <c r="S53" s="424">
        <v>0.09</v>
      </c>
      <c r="T53" s="400"/>
      <c r="U53" s="409" t="s">
        <v>194</v>
      </c>
      <c r="V53" s="383">
        <v>45032</v>
      </c>
      <c r="W53" s="89">
        <v>2</v>
      </c>
      <c r="X53" s="88">
        <v>563</v>
      </c>
    </row>
    <row r="54" spans="1:24" s="323" customFormat="1" ht="13.5" x14ac:dyDescent="0.2">
      <c r="A54" s="292">
        <v>17</v>
      </c>
      <c r="B54" s="397" t="s">
        <v>42</v>
      </c>
      <c r="C54" s="398" t="s">
        <v>179</v>
      </c>
      <c r="D54" s="423">
        <v>164242</v>
      </c>
      <c r="E54" s="348" t="s">
        <v>0</v>
      </c>
      <c r="F54" s="383">
        <v>44302</v>
      </c>
      <c r="G54" s="97">
        <v>500000000</v>
      </c>
      <c r="H54" s="97">
        <v>222110000</v>
      </c>
      <c r="I54" s="350">
        <v>0.44422</v>
      </c>
      <c r="J54" s="62">
        <v>222928421</v>
      </c>
      <c r="K54" s="62">
        <v>277890000</v>
      </c>
      <c r="L54" s="97"/>
      <c r="M54" s="62">
        <v>222110000</v>
      </c>
      <c r="N54" s="62">
        <v>5108530</v>
      </c>
      <c r="O54" s="62"/>
      <c r="P54" s="383">
        <v>44393</v>
      </c>
      <c r="Q54" s="352" t="s">
        <v>112</v>
      </c>
      <c r="R54" s="353" t="s">
        <v>1</v>
      </c>
      <c r="S54" s="424">
        <v>9.1999999999999998E-2</v>
      </c>
      <c r="T54" s="400"/>
      <c r="U54" s="409" t="s">
        <v>195</v>
      </c>
      <c r="V54" s="383">
        <v>45398</v>
      </c>
      <c r="W54" s="89">
        <v>3</v>
      </c>
      <c r="X54" s="88">
        <v>929</v>
      </c>
    </row>
    <row r="55" spans="1:24" s="323" customFormat="1" ht="13.5" x14ac:dyDescent="0.2">
      <c r="A55" s="292">
        <v>18</v>
      </c>
      <c r="B55" s="397" t="s">
        <v>42</v>
      </c>
      <c r="C55" s="346" t="s">
        <v>110</v>
      </c>
      <c r="D55" s="405" t="s">
        <v>182</v>
      </c>
      <c r="E55" s="348" t="s">
        <v>0</v>
      </c>
      <c r="F55" s="383">
        <v>44260</v>
      </c>
      <c r="G55" s="97">
        <v>500000000</v>
      </c>
      <c r="H55" s="97">
        <v>24536000</v>
      </c>
      <c r="I55" s="350">
        <v>4.9071999999999998E-2</v>
      </c>
      <c r="J55" s="62">
        <v>24656906</v>
      </c>
      <c r="K55" s="62">
        <v>475464000</v>
      </c>
      <c r="L55" s="97"/>
      <c r="M55" s="62">
        <v>24536000</v>
      </c>
      <c r="N55" s="62">
        <v>1042780</v>
      </c>
      <c r="O55" s="62"/>
      <c r="P55" s="383">
        <v>44352</v>
      </c>
      <c r="Q55" s="352" t="s">
        <v>112</v>
      </c>
      <c r="R55" s="353" t="s">
        <v>1</v>
      </c>
      <c r="S55" s="424">
        <v>8.5000000000000006E-2</v>
      </c>
      <c r="T55" s="400"/>
      <c r="U55" s="409">
        <v>44535</v>
      </c>
      <c r="V55" s="383">
        <v>44625</v>
      </c>
      <c r="W55" s="89">
        <v>1</v>
      </c>
      <c r="X55" s="88">
        <v>156</v>
      </c>
    </row>
    <row r="56" spans="1:24" s="323" customFormat="1" ht="13.5" x14ac:dyDescent="0.2">
      <c r="A56" s="292">
        <v>19</v>
      </c>
      <c r="B56" s="397" t="s">
        <v>42</v>
      </c>
      <c r="C56" s="346" t="s">
        <v>109</v>
      </c>
      <c r="D56" s="405" t="s">
        <v>183</v>
      </c>
      <c r="E56" s="348" t="s">
        <v>0</v>
      </c>
      <c r="F56" s="383">
        <v>44260</v>
      </c>
      <c r="G56" s="97">
        <v>500000000</v>
      </c>
      <c r="H56" s="97">
        <v>173994000</v>
      </c>
      <c r="I56" s="350">
        <v>0.34798800000000002</v>
      </c>
      <c r="J56" s="62">
        <v>174741856</v>
      </c>
      <c r="K56" s="62">
        <v>326006000</v>
      </c>
      <c r="L56" s="97"/>
      <c r="M56" s="62">
        <v>173994000</v>
      </c>
      <c r="N56" s="62">
        <v>7829730</v>
      </c>
      <c r="O56" s="62"/>
      <c r="P56" s="383">
        <v>44352</v>
      </c>
      <c r="Q56" s="352" t="s">
        <v>112</v>
      </c>
      <c r="R56" s="353" t="s">
        <v>1</v>
      </c>
      <c r="S56" s="424">
        <v>0.09</v>
      </c>
      <c r="T56" s="400"/>
      <c r="U56" s="409" t="s">
        <v>185</v>
      </c>
      <c r="V56" s="383">
        <v>44990</v>
      </c>
      <c r="W56" s="89">
        <v>2</v>
      </c>
      <c r="X56" s="88">
        <v>521</v>
      </c>
    </row>
    <row r="57" spans="1:24" s="323" customFormat="1" ht="13.5" x14ac:dyDescent="0.2">
      <c r="A57" s="292">
        <v>20</v>
      </c>
      <c r="B57" s="397" t="s">
        <v>42</v>
      </c>
      <c r="C57" s="346" t="s">
        <v>179</v>
      </c>
      <c r="D57" s="405" t="s">
        <v>184</v>
      </c>
      <c r="E57" s="348" t="s">
        <v>0</v>
      </c>
      <c r="F57" s="383">
        <v>44260</v>
      </c>
      <c r="G57" s="97">
        <v>500000000</v>
      </c>
      <c r="H57" s="97">
        <v>100862000</v>
      </c>
      <c r="I57" s="350">
        <v>0.20172399999999999</v>
      </c>
      <c r="J57" s="62">
        <v>101110884</v>
      </c>
      <c r="K57" s="62">
        <v>399138000</v>
      </c>
      <c r="L57" s="97"/>
      <c r="M57" s="62">
        <v>100862000</v>
      </c>
      <c r="N57" s="62">
        <v>4639652</v>
      </c>
      <c r="O57" s="62"/>
      <c r="P57" s="383">
        <v>44352</v>
      </c>
      <c r="Q57" s="352" t="s">
        <v>112</v>
      </c>
      <c r="R57" s="353" t="s">
        <v>1</v>
      </c>
      <c r="S57" s="424">
        <v>9.1999999999999998E-2</v>
      </c>
      <c r="T57" s="400"/>
      <c r="U57" s="409" t="s">
        <v>186</v>
      </c>
      <c r="V57" s="383">
        <v>45356</v>
      </c>
      <c r="W57" s="89">
        <v>3</v>
      </c>
      <c r="X57" s="88">
        <v>887</v>
      </c>
    </row>
    <row r="58" spans="1:24" s="323" customFormat="1" ht="15" customHeight="1" x14ac:dyDescent="0.2">
      <c r="A58" s="292">
        <v>21</v>
      </c>
      <c r="B58" s="397" t="s">
        <v>42</v>
      </c>
      <c r="C58" s="346">
        <v>12</v>
      </c>
      <c r="D58" s="405" t="s">
        <v>107</v>
      </c>
      <c r="E58" s="348" t="s">
        <v>0</v>
      </c>
      <c r="F58" s="383">
        <v>44173</v>
      </c>
      <c r="G58" s="97">
        <v>500000000</v>
      </c>
      <c r="H58" s="97">
        <v>8557000</v>
      </c>
      <c r="I58" s="350">
        <v>1.7114000000000001E-2</v>
      </c>
      <c r="J58" s="62">
        <v>8590541</v>
      </c>
      <c r="K58" s="62">
        <v>491443000</v>
      </c>
      <c r="L58" s="97"/>
      <c r="M58" s="62">
        <v>8557000</v>
      </c>
      <c r="N58" s="62">
        <v>545508.89999999991</v>
      </c>
      <c r="O58" s="62"/>
      <c r="P58" s="383">
        <v>44263</v>
      </c>
      <c r="Q58" s="352" t="s">
        <v>112</v>
      </c>
      <c r="R58" s="353" t="s">
        <v>1</v>
      </c>
      <c r="S58" s="424">
        <v>8.5000000000000006E-2</v>
      </c>
      <c r="T58" s="400"/>
      <c r="U58" s="409" t="s">
        <v>113</v>
      </c>
      <c r="V58" s="383">
        <v>45268</v>
      </c>
      <c r="W58" s="89">
        <v>3</v>
      </c>
      <c r="X58" s="88">
        <v>799</v>
      </c>
    </row>
    <row r="59" spans="1:24" s="323" customFormat="1" ht="13.5" x14ac:dyDescent="0.2">
      <c r="A59" s="292">
        <v>22</v>
      </c>
      <c r="B59" s="397" t="s">
        <v>42</v>
      </c>
      <c r="C59" s="346">
        <v>12</v>
      </c>
      <c r="D59" s="405" t="s">
        <v>106</v>
      </c>
      <c r="E59" s="348" t="s">
        <v>0</v>
      </c>
      <c r="F59" s="383">
        <v>44118</v>
      </c>
      <c r="G59" s="97">
        <v>500000000</v>
      </c>
      <c r="H59" s="97">
        <v>113311000</v>
      </c>
      <c r="I59" s="350">
        <v>0.22662199999999999</v>
      </c>
      <c r="J59" s="62">
        <v>113856590</v>
      </c>
      <c r="K59" s="62">
        <v>386689000</v>
      </c>
      <c r="L59" s="97"/>
      <c r="M59" s="62">
        <v>113311000</v>
      </c>
      <c r="N59" s="62">
        <v>7223576.4000000004</v>
      </c>
      <c r="O59" s="62"/>
      <c r="P59" s="383">
        <v>44210</v>
      </c>
      <c r="Q59" s="352" t="s">
        <v>112</v>
      </c>
      <c r="R59" s="353" t="s">
        <v>1</v>
      </c>
      <c r="S59" s="424">
        <v>8.5000000000000006E-2</v>
      </c>
      <c r="T59" s="400"/>
      <c r="U59" s="409" t="s">
        <v>125</v>
      </c>
      <c r="V59" s="383">
        <v>45213</v>
      </c>
      <c r="W59" s="89">
        <v>3</v>
      </c>
      <c r="X59" s="88">
        <v>744</v>
      </c>
    </row>
    <row r="60" spans="1:24" s="323" customFormat="1" ht="13.5" x14ac:dyDescent="0.2">
      <c r="A60" s="292">
        <v>23</v>
      </c>
      <c r="B60" s="397" t="s">
        <v>42</v>
      </c>
      <c r="C60" s="346">
        <v>12</v>
      </c>
      <c r="D60" s="405" t="s">
        <v>105</v>
      </c>
      <c r="E60" s="348" t="s">
        <v>0</v>
      </c>
      <c r="F60" s="383">
        <v>44089</v>
      </c>
      <c r="G60" s="97">
        <v>500000000</v>
      </c>
      <c r="H60" s="97">
        <v>102411000</v>
      </c>
      <c r="I60" s="350">
        <v>0.204822</v>
      </c>
      <c r="J60" s="62">
        <v>102539148</v>
      </c>
      <c r="K60" s="62">
        <v>397589000</v>
      </c>
      <c r="L60" s="97"/>
      <c r="M60" s="62">
        <v>102411000</v>
      </c>
      <c r="N60" s="62">
        <v>6528701.3999999994</v>
      </c>
      <c r="O60" s="62"/>
      <c r="P60" s="383">
        <v>44180</v>
      </c>
      <c r="Q60" s="352" t="s">
        <v>112</v>
      </c>
      <c r="R60" s="353" t="s">
        <v>1</v>
      </c>
      <c r="S60" s="424">
        <v>8.5000000000000006E-2</v>
      </c>
      <c r="T60" s="400"/>
      <c r="U60" s="409" t="s">
        <v>174</v>
      </c>
      <c r="V60" s="383">
        <v>45184</v>
      </c>
      <c r="W60" s="89">
        <v>3</v>
      </c>
      <c r="X60" s="88">
        <v>715</v>
      </c>
    </row>
    <row r="61" spans="1:24" s="323" customFormat="1" ht="13.5" x14ac:dyDescent="0.2">
      <c r="A61" s="292">
        <v>24</v>
      </c>
      <c r="B61" s="397" t="s">
        <v>42</v>
      </c>
      <c r="C61" s="346">
        <v>12</v>
      </c>
      <c r="D61" s="405" t="s">
        <v>104</v>
      </c>
      <c r="E61" s="348" t="s">
        <v>0</v>
      </c>
      <c r="F61" s="383">
        <v>44047</v>
      </c>
      <c r="G61" s="97">
        <v>500000000</v>
      </c>
      <c r="H61" s="97">
        <v>121941000</v>
      </c>
      <c r="I61" s="350">
        <v>0.24388199999999999</v>
      </c>
      <c r="J61" s="62">
        <v>122127827</v>
      </c>
      <c r="K61" s="62">
        <v>378059000</v>
      </c>
      <c r="L61" s="97"/>
      <c r="M61" s="62">
        <v>121941000</v>
      </c>
      <c r="N61" s="62">
        <v>10364985.199999999</v>
      </c>
      <c r="O61" s="62"/>
      <c r="P61" s="383">
        <v>44139</v>
      </c>
      <c r="Q61" s="352" t="s">
        <v>112</v>
      </c>
      <c r="R61" s="353" t="s">
        <v>1</v>
      </c>
      <c r="S61" s="424">
        <v>8.5000000000000006E-2</v>
      </c>
      <c r="T61" s="400"/>
      <c r="U61" s="409" t="s">
        <v>171</v>
      </c>
      <c r="V61" s="383">
        <v>45142</v>
      </c>
      <c r="W61" s="89">
        <v>3</v>
      </c>
      <c r="X61" s="88">
        <v>673</v>
      </c>
    </row>
    <row r="62" spans="1:24" s="323" customFormat="1" ht="13.5" x14ac:dyDescent="0.2">
      <c r="A62" s="292">
        <v>25</v>
      </c>
      <c r="B62" s="397" t="s">
        <v>42</v>
      </c>
      <c r="C62" s="346">
        <v>12</v>
      </c>
      <c r="D62" s="405" t="s">
        <v>103</v>
      </c>
      <c r="E62" s="348" t="s">
        <v>0</v>
      </c>
      <c r="F62" s="383">
        <v>44007</v>
      </c>
      <c r="G62" s="97">
        <v>500000000</v>
      </c>
      <c r="H62" s="97">
        <v>23174000</v>
      </c>
      <c r="I62" s="350">
        <v>4.6348E-2</v>
      </c>
      <c r="J62" s="62">
        <v>23243758</v>
      </c>
      <c r="K62" s="62">
        <v>476826000</v>
      </c>
      <c r="L62" s="97"/>
      <c r="M62" s="62">
        <v>23174000</v>
      </c>
      <c r="N62" s="62">
        <v>2462237.5</v>
      </c>
      <c r="O62" s="62"/>
      <c r="P62" s="383">
        <v>44099</v>
      </c>
      <c r="Q62" s="352" t="s">
        <v>112</v>
      </c>
      <c r="R62" s="353" t="s">
        <v>1</v>
      </c>
      <c r="S62" s="424">
        <v>8.5000000000000006E-2</v>
      </c>
      <c r="T62" s="400"/>
      <c r="U62" s="409" t="s">
        <v>170</v>
      </c>
      <c r="V62" s="383">
        <v>45102</v>
      </c>
      <c r="W62" s="89">
        <v>3</v>
      </c>
      <c r="X62" s="88">
        <v>633</v>
      </c>
    </row>
    <row r="63" spans="1:24" s="323" customFormat="1" ht="13.5" x14ac:dyDescent="0.2">
      <c r="A63" s="292">
        <v>26</v>
      </c>
      <c r="B63" s="397" t="s">
        <v>42</v>
      </c>
      <c r="C63" s="346">
        <v>12</v>
      </c>
      <c r="D63" s="405" t="s">
        <v>102</v>
      </c>
      <c r="E63" s="348" t="s">
        <v>0</v>
      </c>
      <c r="F63" s="383">
        <v>43971</v>
      </c>
      <c r="G63" s="97">
        <v>500000000</v>
      </c>
      <c r="H63" s="97">
        <v>53382000</v>
      </c>
      <c r="I63" s="350">
        <v>0.106764</v>
      </c>
      <c r="J63" s="62">
        <v>53615676</v>
      </c>
      <c r="K63" s="62">
        <v>446618000</v>
      </c>
      <c r="L63" s="97"/>
      <c r="M63" s="62">
        <v>53382000</v>
      </c>
      <c r="N63" s="62">
        <v>5671837.5</v>
      </c>
      <c r="O63" s="62"/>
      <c r="P63" s="383">
        <v>44063</v>
      </c>
      <c r="Q63" s="352" t="s">
        <v>112</v>
      </c>
      <c r="R63" s="353" t="s">
        <v>1</v>
      </c>
      <c r="S63" s="424">
        <v>8.5000000000000006E-2</v>
      </c>
      <c r="T63" s="400"/>
      <c r="U63" s="409" t="s">
        <v>169</v>
      </c>
      <c r="V63" s="383">
        <v>45066</v>
      </c>
      <c r="W63" s="89">
        <v>3</v>
      </c>
      <c r="X63" s="88">
        <v>597</v>
      </c>
    </row>
    <row r="64" spans="1:24" s="323" customFormat="1" ht="13.5" x14ac:dyDescent="0.2">
      <c r="A64" s="292">
        <v>27</v>
      </c>
      <c r="B64" s="397" t="s">
        <v>42</v>
      </c>
      <c r="C64" s="346">
        <v>12</v>
      </c>
      <c r="D64" s="405" t="s">
        <v>101</v>
      </c>
      <c r="E64" s="348" t="s">
        <v>0</v>
      </c>
      <c r="F64" s="383">
        <v>43934</v>
      </c>
      <c r="G64" s="97">
        <v>500000000</v>
      </c>
      <c r="H64" s="97">
        <v>53380000</v>
      </c>
      <c r="I64" s="350">
        <v>0.10675999999999999</v>
      </c>
      <c r="J64" s="62">
        <v>53437079</v>
      </c>
      <c r="K64" s="62">
        <v>446620000</v>
      </c>
      <c r="L64" s="97"/>
      <c r="M64" s="62">
        <v>53380000</v>
      </c>
      <c r="N64" s="62">
        <v>5671625</v>
      </c>
      <c r="O64" s="62"/>
      <c r="P64" s="383">
        <v>44025</v>
      </c>
      <c r="Q64" s="352" t="s">
        <v>112</v>
      </c>
      <c r="R64" s="353" t="s">
        <v>1</v>
      </c>
      <c r="S64" s="424">
        <v>8.5000000000000006E-2</v>
      </c>
      <c r="T64" s="400"/>
      <c r="U64" s="409" t="s">
        <v>168</v>
      </c>
      <c r="V64" s="383">
        <v>45029</v>
      </c>
      <c r="W64" s="89">
        <v>3</v>
      </c>
      <c r="X64" s="88">
        <v>560</v>
      </c>
    </row>
    <row r="65" spans="1:24" s="323" customFormat="1" ht="13.5" x14ac:dyDescent="0.2">
      <c r="A65" s="292">
        <v>28</v>
      </c>
      <c r="B65" s="397" t="s">
        <v>42</v>
      </c>
      <c r="C65" s="346">
        <v>12</v>
      </c>
      <c r="D65" s="405" t="s">
        <v>100</v>
      </c>
      <c r="E65" s="348" t="s">
        <v>0</v>
      </c>
      <c r="F65" s="383">
        <v>43894</v>
      </c>
      <c r="G65" s="97">
        <v>500000000</v>
      </c>
      <c r="H65" s="97">
        <v>37451000</v>
      </c>
      <c r="I65" s="350">
        <v>7.4901999999999996E-2</v>
      </c>
      <c r="J65" s="62">
        <v>37605121</v>
      </c>
      <c r="K65" s="62">
        <v>462549000</v>
      </c>
      <c r="L65" s="97"/>
      <c r="M65" s="62">
        <v>37451000</v>
      </c>
      <c r="N65" s="62">
        <v>4775002.8</v>
      </c>
      <c r="O65" s="62"/>
      <c r="P65" s="383">
        <v>43986</v>
      </c>
      <c r="Q65" s="352" t="s">
        <v>112</v>
      </c>
      <c r="R65" s="353" t="s">
        <v>1</v>
      </c>
      <c r="S65" s="424">
        <v>8.5000000000000006E-2</v>
      </c>
      <c r="T65" s="400"/>
      <c r="U65" s="409" t="s">
        <v>167</v>
      </c>
      <c r="V65" s="383">
        <v>44989</v>
      </c>
      <c r="W65" s="89">
        <v>3</v>
      </c>
      <c r="X65" s="88">
        <v>520</v>
      </c>
    </row>
    <row r="66" spans="1:24" s="323" customFormat="1" ht="13.5" x14ac:dyDescent="0.2">
      <c r="A66" s="292">
        <v>29</v>
      </c>
      <c r="B66" s="397" t="s">
        <v>42</v>
      </c>
      <c r="C66" s="346">
        <v>12</v>
      </c>
      <c r="D66" s="405" t="s">
        <v>99</v>
      </c>
      <c r="E66" s="348" t="s">
        <v>0</v>
      </c>
      <c r="F66" s="383">
        <v>43851</v>
      </c>
      <c r="G66" s="97">
        <v>500000000</v>
      </c>
      <c r="H66" s="97">
        <v>49183000</v>
      </c>
      <c r="I66" s="350">
        <v>9.8365999999999995E-2</v>
      </c>
      <c r="J66" s="62">
        <v>49419953</v>
      </c>
      <c r="K66" s="62">
        <v>450817000</v>
      </c>
      <c r="L66" s="97"/>
      <c r="M66" s="62">
        <v>49183000</v>
      </c>
      <c r="N66" s="62">
        <v>6270832.7999999998</v>
      </c>
      <c r="O66" s="62"/>
      <c r="P66" s="383">
        <v>43942</v>
      </c>
      <c r="Q66" s="352" t="s">
        <v>112</v>
      </c>
      <c r="R66" s="353" t="s">
        <v>1</v>
      </c>
      <c r="S66" s="424">
        <v>8.5000000000000006E-2</v>
      </c>
      <c r="T66" s="400"/>
      <c r="U66" s="409" t="s">
        <v>166</v>
      </c>
      <c r="V66" s="383">
        <v>44947</v>
      </c>
      <c r="W66" s="89">
        <v>3</v>
      </c>
      <c r="X66" s="88">
        <v>478</v>
      </c>
    </row>
    <row r="67" spans="1:24" s="323" customFormat="1" ht="13.5" x14ac:dyDescent="0.2">
      <c r="A67" s="292">
        <v>30</v>
      </c>
      <c r="B67" s="397" t="s">
        <v>42</v>
      </c>
      <c r="C67" s="346" t="s">
        <v>109</v>
      </c>
      <c r="D67" s="405" t="s">
        <v>98</v>
      </c>
      <c r="E67" s="348" t="s">
        <v>0</v>
      </c>
      <c r="F67" s="383">
        <v>44215</v>
      </c>
      <c r="G67" s="97">
        <v>500000000</v>
      </c>
      <c r="H67" s="97">
        <v>3364000</v>
      </c>
      <c r="I67" s="350">
        <v>6.7279999999999996E-3</v>
      </c>
      <c r="J67" s="62">
        <v>3364000</v>
      </c>
      <c r="K67" s="62">
        <v>496636000</v>
      </c>
      <c r="L67" s="97"/>
      <c r="M67" s="62">
        <v>3364000</v>
      </c>
      <c r="N67" s="62">
        <v>142970</v>
      </c>
      <c r="O67" s="62"/>
      <c r="P67" s="383">
        <v>44305</v>
      </c>
      <c r="Q67" s="352" t="s">
        <v>112</v>
      </c>
      <c r="R67" s="353" t="s">
        <v>1</v>
      </c>
      <c r="S67" s="424">
        <v>8.5000000000000006E-2</v>
      </c>
      <c r="T67" s="400"/>
      <c r="U67" s="409" t="s">
        <v>175</v>
      </c>
      <c r="V67" s="383">
        <v>44945</v>
      </c>
      <c r="W67" s="89">
        <v>2</v>
      </c>
      <c r="X67" s="88">
        <v>476</v>
      </c>
    </row>
    <row r="68" spans="1:24" s="323" customFormat="1" ht="13.5" x14ac:dyDescent="0.2">
      <c r="A68" s="292">
        <v>31</v>
      </c>
      <c r="B68" s="397" t="s">
        <v>42</v>
      </c>
      <c r="C68" s="346">
        <v>12</v>
      </c>
      <c r="D68" s="405" t="s">
        <v>97</v>
      </c>
      <c r="E68" s="348" t="s">
        <v>0</v>
      </c>
      <c r="F68" s="383">
        <v>43826</v>
      </c>
      <c r="G68" s="97">
        <v>300000000</v>
      </c>
      <c r="H68" s="97">
        <v>200487000</v>
      </c>
      <c r="I68" s="350">
        <v>0.66829000000000005</v>
      </c>
      <c r="J68" s="62">
        <v>201227451</v>
      </c>
      <c r="K68" s="62">
        <v>99513000</v>
      </c>
      <c r="L68" s="97"/>
      <c r="M68" s="62">
        <v>200487000</v>
      </c>
      <c r="N68" s="62">
        <v>33330964.100000001</v>
      </c>
      <c r="O68" s="62"/>
      <c r="P68" s="383">
        <v>43917</v>
      </c>
      <c r="Q68" s="352" t="s">
        <v>112</v>
      </c>
      <c r="R68" s="353" t="s">
        <v>1</v>
      </c>
      <c r="S68" s="424">
        <v>9.5000000000000001E-2</v>
      </c>
      <c r="T68" s="400"/>
      <c r="U68" s="409" t="s">
        <v>165</v>
      </c>
      <c r="V68" s="383">
        <v>44922</v>
      </c>
      <c r="W68" s="89">
        <v>3</v>
      </c>
      <c r="X68" s="88">
        <v>453</v>
      </c>
    </row>
    <row r="69" spans="1:24" s="323" customFormat="1" ht="14.25" customHeight="1" x14ac:dyDescent="0.2">
      <c r="A69" s="292">
        <v>32</v>
      </c>
      <c r="B69" s="397" t="s">
        <v>42</v>
      </c>
      <c r="C69" s="346" t="s">
        <v>109</v>
      </c>
      <c r="D69" s="405" t="s">
        <v>96</v>
      </c>
      <c r="E69" s="348" t="s">
        <v>0</v>
      </c>
      <c r="F69" s="383">
        <v>44173</v>
      </c>
      <c r="G69" s="97">
        <v>500000000</v>
      </c>
      <c r="H69" s="97">
        <v>1000000</v>
      </c>
      <c r="I69" s="350">
        <v>2E-3</v>
      </c>
      <c r="J69" s="62">
        <v>1000667</v>
      </c>
      <c r="K69" s="62">
        <v>499000000</v>
      </c>
      <c r="L69" s="97"/>
      <c r="M69" s="62">
        <v>1000000</v>
      </c>
      <c r="N69" s="62">
        <v>60000</v>
      </c>
      <c r="O69" s="62"/>
      <c r="P69" s="383">
        <v>44263</v>
      </c>
      <c r="Q69" s="352" t="s">
        <v>112</v>
      </c>
      <c r="R69" s="353" t="s">
        <v>1</v>
      </c>
      <c r="S69" s="424">
        <v>0.08</v>
      </c>
      <c r="T69" s="400"/>
      <c r="U69" s="409" t="s">
        <v>164</v>
      </c>
      <c r="V69" s="383">
        <v>44903</v>
      </c>
      <c r="W69" s="89">
        <v>2</v>
      </c>
      <c r="X69" s="88">
        <v>434</v>
      </c>
    </row>
    <row r="70" spans="1:24" s="323" customFormat="1" ht="14.25" customHeight="1" x14ac:dyDescent="0.2">
      <c r="A70" s="292">
        <v>33</v>
      </c>
      <c r="B70" s="397" t="s">
        <v>42</v>
      </c>
      <c r="C70" s="346">
        <v>12</v>
      </c>
      <c r="D70" s="405" t="s">
        <v>95</v>
      </c>
      <c r="E70" s="348" t="s">
        <v>0</v>
      </c>
      <c r="F70" s="383">
        <v>43805</v>
      </c>
      <c r="G70" s="97">
        <v>300000000</v>
      </c>
      <c r="H70" s="97">
        <v>296991000</v>
      </c>
      <c r="I70" s="350">
        <v>0.98997000000000002</v>
      </c>
      <c r="J70" s="62">
        <v>297385351</v>
      </c>
      <c r="K70" s="62">
        <v>3009000</v>
      </c>
      <c r="L70" s="97"/>
      <c r="M70" s="62">
        <v>296991000</v>
      </c>
      <c r="N70" s="62">
        <v>49374754.099999994</v>
      </c>
      <c r="O70" s="62"/>
      <c r="P70" s="383">
        <v>43896</v>
      </c>
      <c r="Q70" s="352" t="s">
        <v>112</v>
      </c>
      <c r="R70" s="353" t="s">
        <v>1</v>
      </c>
      <c r="S70" s="424">
        <v>9.5000000000000001E-2</v>
      </c>
      <c r="T70" s="400"/>
      <c r="U70" s="409" t="s">
        <v>163</v>
      </c>
      <c r="V70" s="383">
        <v>44901</v>
      </c>
      <c r="W70" s="89">
        <v>3</v>
      </c>
      <c r="X70" s="88">
        <v>432</v>
      </c>
    </row>
    <row r="71" spans="1:24" s="323" customFormat="1" ht="13.5" x14ac:dyDescent="0.2">
      <c r="A71" s="292">
        <v>34</v>
      </c>
      <c r="B71" s="397" t="s">
        <v>42</v>
      </c>
      <c r="C71" s="346">
        <v>12</v>
      </c>
      <c r="D71" s="405" t="s">
        <v>94</v>
      </c>
      <c r="E71" s="348" t="s">
        <v>0</v>
      </c>
      <c r="F71" s="383">
        <v>43768</v>
      </c>
      <c r="G71" s="97">
        <v>300000000</v>
      </c>
      <c r="H71" s="97">
        <v>300000000</v>
      </c>
      <c r="I71" s="350">
        <v>1</v>
      </c>
      <c r="J71" s="62">
        <v>300641841</v>
      </c>
      <c r="K71" s="62">
        <v>0</v>
      </c>
      <c r="L71" s="97"/>
      <c r="M71" s="62">
        <v>300000000</v>
      </c>
      <c r="N71" s="62">
        <v>49875000</v>
      </c>
      <c r="O71" s="62"/>
      <c r="P71" s="383">
        <v>43860</v>
      </c>
      <c r="Q71" s="352" t="s">
        <v>112</v>
      </c>
      <c r="R71" s="353" t="s">
        <v>1</v>
      </c>
      <c r="S71" s="424">
        <v>9.5000000000000001E-2</v>
      </c>
      <c r="T71" s="400"/>
      <c r="U71" s="409" t="s">
        <v>162</v>
      </c>
      <c r="V71" s="383">
        <v>44864</v>
      </c>
      <c r="W71" s="89">
        <v>3</v>
      </c>
      <c r="X71" s="88">
        <v>395</v>
      </c>
    </row>
    <row r="72" spans="1:24" s="323" customFormat="1" ht="13.5" x14ac:dyDescent="0.2">
      <c r="A72" s="292">
        <v>35</v>
      </c>
      <c r="B72" s="397" t="s">
        <v>42</v>
      </c>
      <c r="C72" s="346" t="s">
        <v>109</v>
      </c>
      <c r="D72" s="405" t="s">
        <v>93</v>
      </c>
      <c r="E72" s="348" t="s">
        <v>0</v>
      </c>
      <c r="F72" s="383">
        <v>44118</v>
      </c>
      <c r="G72" s="97">
        <v>500000000</v>
      </c>
      <c r="H72" s="97">
        <v>30065000</v>
      </c>
      <c r="I72" s="350">
        <v>6.0130000000000003E-2</v>
      </c>
      <c r="J72" s="62">
        <v>30216859</v>
      </c>
      <c r="K72" s="62">
        <v>469935000</v>
      </c>
      <c r="L72" s="97"/>
      <c r="M72" s="62">
        <v>30065000</v>
      </c>
      <c r="N72" s="62">
        <v>1803900</v>
      </c>
      <c r="O72" s="62"/>
      <c r="P72" s="383">
        <v>44210</v>
      </c>
      <c r="Q72" s="352" t="s">
        <v>112</v>
      </c>
      <c r="R72" s="353" t="s">
        <v>1</v>
      </c>
      <c r="S72" s="424">
        <v>0.08</v>
      </c>
      <c r="T72" s="400"/>
      <c r="U72" s="409" t="s">
        <v>161</v>
      </c>
      <c r="V72" s="383">
        <v>44848</v>
      </c>
      <c r="W72" s="89">
        <v>2</v>
      </c>
      <c r="X72" s="88">
        <v>379</v>
      </c>
    </row>
    <row r="73" spans="1:24" s="323" customFormat="1" ht="13.5" x14ac:dyDescent="0.2">
      <c r="A73" s="292">
        <v>36</v>
      </c>
      <c r="B73" s="397" t="s">
        <v>42</v>
      </c>
      <c r="C73" s="346">
        <v>12</v>
      </c>
      <c r="D73" s="405" t="s">
        <v>92</v>
      </c>
      <c r="E73" s="348" t="s">
        <v>0</v>
      </c>
      <c r="F73" s="383">
        <v>43727</v>
      </c>
      <c r="G73" s="97">
        <v>300000000</v>
      </c>
      <c r="H73" s="97">
        <v>113783000</v>
      </c>
      <c r="I73" s="350">
        <v>0.37927666666666665</v>
      </c>
      <c r="J73" s="62">
        <v>114474379</v>
      </c>
      <c r="K73" s="62">
        <v>186217000</v>
      </c>
      <c r="L73" s="97"/>
      <c r="M73" s="62">
        <v>113783000</v>
      </c>
      <c r="N73" s="62">
        <v>21618770.350000005</v>
      </c>
      <c r="O73" s="62"/>
      <c r="P73" s="383">
        <v>43818</v>
      </c>
      <c r="Q73" s="352" t="s">
        <v>112</v>
      </c>
      <c r="R73" s="353" t="s">
        <v>1</v>
      </c>
      <c r="S73" s="424">
        <v>9.5000000000000001E-2</v>
      </c>
      <c r="T73" s="400"/>
      <c r="U73" s="409" t="s">
        <v>160</v>
      </c>
      <c r="V73" s="383">
        <v>44823</v>
      </c>
      <c r="W73" s="89">
        <v>3</v>
      </c>
      <c r="X73" s="88">
        <v>354</v>
      </c>
    </row>
    <row r="74" spans="1:24" s="323" customFormat="1" ht="13.5" x14ac:dyDescent="0.2">
      <c r="A74" s="292">
        <v>37</v>
      </c>
      <c r="B74" s="397" t="s">
        <v>42</v>
      </c>
      <c r="C74" s="346" t="s">
        <v>109</v>
      </c>
      <c r="D74" s="405" t="s">
        <v>91</v>
      </c>
      <c r="E74" s="348" t="s">
        <v>0</v>
      </c>
      <c r="F74" s="383">
        <v>44089</v>
      </c>
      <c r="G74" s="97">
        <v>500000000</v>
      </c>
      <c r="H74" s="97">
        <v>39495000</v>
      </c>
      <c r="I74" s="350">
        <v>7.8990000000000005E-2</v>
      </c>
      <c r="J74" s="62">
        <v>39515045</v>
      </c>
      <c r="K74" s="62">
        <v>460505000</v>
      </c>
      <c r="L74" s="97"/>
      <c r="M74" s="62">
        <v>39495000</v>
      </c>
      <c r="N74" s="62">
        <v>3159600</v>
      </c>
      <c r="O74" s="62"/>
      <c r="P74" s="383">
        <v>44180</v>
      </c>
      <c r="Q74" s="352" t="s">
        <v>112</v>
      </c>
      <c r="R74" s="353" t="s">
        <v>1</v>
      </c>
      <c r="S74" s="424">
        <v>0.08</v>
      </c>
      <c r="T74" s="400"/>
      <c r="U74" s="409" t="s">
        <v>159</v>
      </c>
      <c r="V74" s="383">
        <v>44819</v>
      </c>
      <c r="W74" s="89">
        <v>2</v>
      </c>
      <c r="X74" s="88">
        <v>350</v>
      </c>
    </row>
    <row r="75" spans="1:24" s="323" customFormat="1" ht="13.5" x14ac:dyDescent="0.2">
      <c r="A75" s="292">
        <v>38</v>
      </c>
      <c r="B75" s="397" t="s">
        <v>42</v>
      </c>
      <c r="C75" s="346">
        <v>12</v>
      </c>
      <c r="D75" s="405" t="s">
        <v>90</v>
      </c>
      <c r="E75" s="348" t="s">
        <v>0</v>
      </c>
      <c r="F75" s="383">
        <v>43692</v>
      </c>
      <c r="G75" s="97">
        <v>300000000</v>
      </c>
      <c r="H75" s="97">
        <v>163047000</v>
      </c>
      <c r="I75" s="350">
        <v>0.54349000000000003</v>
      </c>
      <c r="J75" s="62">
        <v>163560361</v>
      </c>
      <c r="K75" s="62">
        <v>136953000</v>
      </c>
      <c r="L75" s="97"/>
      <c r="M75" s="62">
        <v>163047000</v>
      </c>
      <c r="N75" s="62">
        <v>30978930.400000002</v>
      </c>
      <c r="O75" s="62"/>
      <c r="P75" s="383">
        <v>43784</v>
      </c>
      <c r="Q75" s="352" t="s">
        <v>112</v>
      </c>
      <c r="R75" s="353" t="s">
        <v>1</v>
      </c>
      <c r="S75" s="424">
        <v>9.5000000000000001E-2</v>
      </c>
      <c r="T75" s="400"/>
      <c r="U75" s="409" t="s">
        <v>158</v>
      </c>
      <c r="V75" s="383">
        <v>44788</v>
      </c>
      <c r="W75" s="89">
        <v>3</v>
      </c>
      <c r="X75" s="88">
        <v>319</v>
      </c>
    </row>
    <row r="76" spans="1:24" s="323" customFormat="1" ht="13.5" x14ac:dyDescent="0.2">
      <c r="A76" s="292">
        <v>39</v>
      </c>
      <c r="B76" s="397" t="s">
        <v>42</v>
      </c>
      <c r="C76" s="346" t="s">
        <v>109</v>
      </c>
      <c r="D76" s="405" t="s">
        <v>89</v>
      </c>
      <c r="E76" s="348" t="s">
        <v>0</v>
      </c>
      <c r="F76" s="383">
        <v>44007</v>
      </c>
      <c r="G76" s="97">
        <v>500000000</v>
      </c>
      <c r="H76" s="97">
        <v>120500000</v>
      </c>
      <c r="I76" s="350">
        <v>0.24099999999999999</v>
      </c>
      <c r="J76" s="62">
        <v>121052024</v>
      </c>
      <c r="K76" s="62">
        <v>379500000</v>
      </c>
      <c r="L76" s="97"/>
      <c r="M76" s="62">
        <v>120500000</v>
      </c>
      <c r="N76" s="62">
        <v>9640000</v>
      </c>
      <c r="O76" s="62"/>
      <c r="P76" s="383">
        <v>44139</v>
      </c>
      <c r="Q76" s="352" t="s">
        <v>112</v>
      </c>
      <c r="R76" s="353" t="s">
        <v>1</v>
      </c>
      <c r="S76" s="424">
        <v>0.08</v>
      </c>
      <c r="T76" s="400"/>
      <c r="U76" s="409" t="s">
        <v>157</v>
      </c>
      <c r="V76" s="383">
        <v>44777</v>
      </c>
      <c r="W76" s="89">
        <v>2</v>
      </c>
      <c r="X76" s="88">
        <v>308</v>
      </c>
    </row>
    <row r="77" spans="1:24" s="323" customFormat="1" ht="13.5" x14ac:dyDescent="0.2">
      <c r="A77" s="292">
        <v>40</v>
      </c>
      <c r="B77" s="397" t="s">
        <v>42</v>
      </c>
      <c r="C77" s="346">
        <v>12</v>
      </c>
      <c r="D77" s="405" t="s">
        <v>88</v>
      </c>
      <c r="E77" s="348" t="s">
        <v>0</v>
      </c>
      <c r="F77" s="383">
        <v>43656</v>
      </c>
      <c r="G77" s="97">
        <v>300000000</v>
      </c>
      <c r="H77" s="97">
        <v>230925000</v>
      </c>
      <c r="I77" s="350">
        <v>0.76975000000000005</v>
      </c>
      <c r="J77" s="62">
        <v>231762999</v>
      </c>
      <c r="K77" s="62">
        <v>69075000</v>
      </c>
      <c r="L77" s="97"/>
      <c r="M77" s="62">
        <v>230925000</v>
      </c>
      <c r="N77" s="62">
        <v>43875750.399999999</v>
      </c>
      <c r="O77" s="62"/>
      <c r="P77" s="383">
        <v>43748</v>
      </c>
      <c r="Q77" s="352" t="s">
        <v>112</v>
      </c>
      <c r="R77" s="353" t="s">
        <v>1</v>
      </c>
      <c r="S77" s="424">
        <v>9.5000000000000001E-2</v>
      </c>
      <c r="T77" s="400"/>
      <c r="U77" s="409" t="s">
        <v>156</v>
      </c>
      <c r="V77" s="383">
        <v>44752</v>
      </c>
      <c r="W77" s="89">
        <v>3</v>
      </c>
      <c r="X77" s="88">
        <v>283</v>
      </c>
    </row>
    <row r="78" spans="1:24" s="323" customFormat="1" ht="13.5" x14ac:dyDescent="0.2">
      <c r="A78" s="292">
        <v>41</v>
      </c>
      <c r="B78" s="397" t="s">
        <v>42</v>
      </c>
      <c r="C78" s="346" t="s">
        <v>109</v>
      </c>
      <c r="D78" s="405" t="s">
        <v>87</v>
      </c>
      <c r="E78" s="348" t="s">
        <v>0</v>
      </c>
      <c r="F78" s="383">
        <v>44007</v>
      </c>
      <c r="G78" s="97">
        <v>500000000</v>
      </c>
      <c r="H78" s="97">
        <v>60027000</v>
      </c>
      <c r="I78" s="350">
        <v>0.12005399999999999</v>
      </c>
      <c r="J78" s="62">
        <v>60104823</v>
      </c>
      <c r="K78" s="62">
        <v>439973000</v>
      </c>
      <c r="L78" s="97"/>
      <c r="M78" s="62">
        <v>60027000</v>
      </c>
      <c r="N78" s="62">
        <v>6002700</v>
      </c>
      <c r="O78" s="62"/>
      <c r="P78" s="383">
        <v>44099</v>
      </c>
      <c r="Q78" s="352" t="s">
        <v>112</v>
      </c>
      <c r="R78" s="353" t="s">
        <v>1</v>
      </c>
      <c r="S78" s="424">
        <v>0.08</v>
      </c>
      <c r="T78" s="400"/>
      <c r="U78" s="409" t="s">
        <v>155</v>
      </c>
      <c r="V78" s="383">
        <v>44737</v>
      </c>
      <c r="W78" s="89">
        <v>2</v>
      </c>
      <c r="X78" s="88">
        <v>268</v>
      </c>
    </row>
    <row r="79" spans="1:24" s="323" customFormat="1" ht="13.5" x14ac:dyDescent="0.2">
      <c r="A79" s="292">
        <v>42</v>
      </c>
      <c r="B79" s="397" t="s">
        <v>42</v>
      </c>
      <c r="C79" s="346">
        <v>12</v>
      </c>
      <c r="D79" s="405" t="s">
        <v>86</v>
      </c>
      <c r="E79" s="348" t="s">
        <v>0</v>
      </c>
      <c r="F79" s="383">
        <v>43621</v>
      </c>
      <c r="G79" s="97">
        <v>300000000</v>
      </c>
      <c r="H79" s="97">
        <v>136843000</v>
      </c>
      <c r="I79" s="350">
        <v>0.45614333333333335</v>
      </c>
      <c r="J79" s="62">
        <v>137248276</v>
      </c>
      <c r="K79" s="62">
        <v>163157000</v>
      </c>
      <c r="L79" s="97"/>
      <c r="M79" s="62">
        <v>136843000</v>
      </c>
      <c r="N79" s="62">
        <v>29250191.600000005</v>
      </c>
      <c r="O79" s="62"/>
      <c r="P79" s="383">
        <v>43713</v>
      </c>
      <c r="Q79" s="352" t="s">
        <v>112</v>
      </c>
      <c r="R79" s="353" t="s">
        <v>1</v>
      </c>
      <c r="S79" s="424">
        <v>9.5000000000000001E-2</v>
      </c>
      <c r="T79" s="400"/>
      <c r="U79" s="409" t="s">
        <v>154</v>
      </c>
      <c r="V79" s="383">
        <v>44717</v>
      </c>
      <c r="W79" s="89">
        <v>3</v>
      </c>
      <c r="X79" s="88">
        <v>248</v>
      </c>
    </row>
    <row r="80" spans="1:24" s="323" customFormat="1" ht="13.5" x14ac:dyDescent="0.2">
      <c r="A80" s="292">
        <v>43</v>
      </c>
      <c r="B80" s="397" t="s">
        <v>42</v>
      </c>
      <c r="C80" s="346" t="s">
        <v>109</v>
      </c>
      <c r="D80" s="405" t="s">
        <v>85</v>
      </c>
      <c r="E80" s="348" t="s">
        <v>0</v>
      </c>
      <c r="F80" s="383">
        <v>43971</v>
      </c>
      <c r="G80" s="97">
        <v>500000000</v>
      </c>
      <c r="H80" s="97">
        <v>55562000</v>
      </c>
      <c r="I80" s="350">
        <v>0.111124</v>
      </c>
      <c r="J80" s="62">
        <v>55600739</v>
      </c>
      <c r="K80" s="62">
        <v>444438000</v>
      </c>
      <c r="L80" s="97">
        <v>5000000</v>
      </c>
      <c r="M80" s="62">
        <v>50562000</v>
      </c>
      <c r="N80" s="62">
        <v>5556200</v>
      </c>
      <c r="O80" s="62">
        <v>7826</v>
      </c>
      <c r="P80" s="383">
        <v>44063</v>
      </c>
      <c r="Q80" s="352" t="s">
        <v>112</v>
      </c>
      <c r="R80" s="353" t="s">
        <v>1</v>
      </c>
      <c r="S80" s="424">
        <v>0.08</v>
      </c>
      <c r="T80" s="400"/>
      <c r="U80" s="409" t="s">
        <v>133</v>
      </c>
      <c r="V80" s="383">
        <v>44701</v>
      </c>
      <c r="W80" s="89">
        <v>2</v>
      </c>
      <c r="X80" s="88">
        <v>232</v>
      </c>
    </row>
    <row r="81" spans="1:24" s="323" customFormat="1" ht="13.5" x14ac:dyDescent="0.2">
      <c r="A81" s="292">
        <v>44</v>
      </c>
      <c r="B81" s="397" t="s">
        <v>42</v>
      </c>
      <c r="C81" s="346">
        <v>12</v>
      </c>
      <c r="D81" s="405" t="s">
        <v>84</v>
      </c>
      <c r="E81" s="348" t="s">
        <v>0</v>
      </c>
      <c r="F81" s="383">
        <v>43585</v>
      </c>
      <c r="G81" s="97">
        <v>300000000</v>
      </c>
      <c r="H81" s="97">
        <v>93927000</v>
      </c>
      <c r="I81" s="350">
        <v>0.31308999999999998</v>
      </c>
      <c r="J81" s="62">
        <v>94242150</v>
      </c>
      <c r="K81" s="62">
        <v>206073000</v>
      </c>
      <c r="L81" s="97">
        <v>303000</v>
      </c>
      <c r="M81" s="62">
        <v>93624000</v>
      </c>
      <c r="N81" s="62">
        <v>20076896.699999999</v>
      </c>
      <c r="O81" s="62">
        <v>554</v>
      </c>
      <c r="P81" s="383">
        <v>43676</v>
      </c>
      <c r="Q81" s="352" t="s">
        <v>112</v>
      </c>
      <c r="R81" s="353" t="s">
        <v>1</v>
      </c>
      <c r="S81" s="424">
        <v>9.5000000000000001E-2</v>
      </c>
      <c r="T81" s="400"/>
      <c r="U81" s="409" t="s">
        <v>153</v>
      </c>
      <c r="V81" s="383">
        <v>44681</v>
      </c>
      <c r="W81" s="89">
        <v>3</v>
      </c>
      <c r="X81" s="88">
        <v>212</v>
      </c>
    </row>
    <row r="82" spans="1:24" s="323" customFormat="1" ht="13.5" x14ac:dyDescent="0.2">
      <c r="A82" s="292">
        <v>45</v>
      </c>
      <c r="B82" s="397" t="s">
        <v>42</v>
      </c>
      <c r="C82" s="346" t="s">
        <v>109</v>
      </c>
      <c r="D82" s="405" t="s">
        <v>83</v>
      </c>
      <c r="E82" s="348" t="s">
        <v>0</v>
      </c>
      <c r="F82" s="383">
        <v>43934</v>
      </c>
      <c r="G82" s="97">
        <v>500000000</v>
      </c>
      <c r="H82" s="97">
        <v>3437000</v>
      </c>
      <c r="I82" s="350">
        <v>6.8739999999999999E-3</v>
      </c>
      <c r="J82" s="62">
        <v>3444198</v>
      </c>
      <c r="K82" s="62">
        <v>496563000</v>
      </c>
      <c r="L82" s="97"/>
      <c r="M82" s="62">
        <v>3437000</v>
      </c>
      <c r="N82" s="62">
        <v>343700</v>
      </c>
      <c r="O82" s="62"/>
      <c r="P82" s="383">
        <v>44025</v>
      </c>
      <c r="Q82" s="352" t="s">
        <v>112</v>
      </c>
      <c r="R82" s="353" t="s">
        <v>1</v>
      </c>
      <c r="S82" s="424">
        <v>0.08</v>
      </c>
      <c r="T82" s="400"/>
      <c r="U82" s="409" t="s">
        <v>152</v>
      </c>
      <c r="V82" s="383">
        <v>44664</v>
      </c>
      <c r="W82" s="89">
        <v>2</v>
      </c>
      <c r="X82" s="88">
        <v>195</v>
      </c>
    </row>
    <row r="83" spans="1:24" s="323" customFormat="1" ht="13.5" x14ac:dyDescent="0.2">
      <c r="A83" s="292">
        <v>46</v>
      </c>
      <c r="B83" s="397" t="s">
        <v>42</v>
      </c>
      <c r="C83" s="346">
        <v>12</v>
      </c>
      <c r="D83" s="405" t="s">
        <v>82</v>
      </c>
      <c r="E83" s="348" t="s">
        <v>0</v>
      </c>
      <c r="F83" s="383">
        <v>43550</v>
      </c>
      <c r="G83" s="97">
        <v>300000000</v>
      </c>
      <c r="H83" s="97">
        <v>178345000</v>
      </c>
      <c r="I83" s="350">
        <v>0.59448333333333336</v>
      </c>
      <c r="J83" s="62">
        <v>178771481</v>
      </c>
      <c r="K83" s="62">
        <v>121655000</v>
      </c>
      <c r="L83" s="97">
        <v>18300000</v>
      </c>
      <c r="M83" s="62">
        <v>160045000</v>
      </c>
      <c r="N83" s="62">
        <v>42226312.849999994</v>
      </c>
      <c r="O83" s="62">
        <v>6816</v>
      </c>
      <c r="P83" s="383">
        <v>43642</v>
      </c>
      <c r="Q83" s="352" t="s">
        <v>112</v>
      </c>
      <c r="R83" s="353" t="s">
        <v>1</v>
      </c>
      <c r="S83" s="424">
        <v>9.5000000000000001E-2</v>
      </c>
      <c r="T83" s="400"/>
      <c r="U83" s="409" t="s">
        <v>151</v>
      </c>
      <c r="V83" s="383">
        <v>44646</v>
      </c>
      <c r="W83" s="89">
        <v>3</v>
      </c>
      <c r="X83" s="88">
        <v>177</v>
      </c>
    </row>
    <row r="84" spans="1:24" s="323" customFormat="1" ht="13.5" x14ac:dyDescent="0.2">
      <c r="A84" s="292">
        <v>47</v>
      </c>
      <c r="B84" s="397" t="s">
        <v>42</v>
      </c>
      <c r="C84" s="346" t="s">
        <v>109</v>
      </c>
      <c r="D84" s="405" t="s">
        <v>81</v>
      </c>
      <c r="E84" s="348" t="s">
        <v>0</v>
      </c>
      <c r="F84" s="383">
        <v>43894</v>
      </c>
      <c r="G84" s="97">
        <v>500000000</v>
      </c>
      <c r="H84" s="97">
        <v>12000000</v>
      </c>
      <c r="I84" s="350">
        <v>2.4E-2</v>
      </c>
      <c r="J84" s="62">
        <v>12011413</v>
      </c>
      <c r="K84" s="62">
        <v>488000000</v>
      </c>
      <c r="L84" s="97"/>
      <c r="M84" s="62">
        <v>12000000</v>
      </c>
      <c r="N84" s="62">
        <v>1440000</v>
      </c>
      <c r="O84" s="62"/>
      <c r="P84" s="383">
        <v>43986</v>
      </c>
      <c r="Q84" s="352" t="s">
        <v>112</v>
      </c>
      <c r="R84" s="353" t="s">
        <v>1</v>
      </c>
      <c r="S84" s="424">
        <v>0.08</v>
      </c>
      <c r="T84" s="400"/>
      <c r="U84" s="409" t="s">
        <v>150</v>
      </c>
      <c r="V84" s="383">
        <v>44624</v>
      </c>
      <c r="W84" s="89">
        <v>2</v>
      </c>
      <c r="X84" s="88">
        <v>155</v>
      </c>
    </row>
    <row r="85" spans="1:24" s="323" customFormat="1" ht="13.5" x14ac:dyDescent="0.2">
      <c r="A85" s="292">
        <v>48</v>
      </c>
      <c r="B85" s="397" t="s">
        <v>42</v>
      </c>
      <c r="C85" s="346">
        <v>12</v>
      </c>
      <c r="D85" s="405" t="s">
        <v>80</v>
      </c>
      <c r="E85" s="348" t="s">
        <v>0</v>
      </c>
      <c r="F85" s="383">
        <v>43516</v>
      </c>
      <c r="G85" s="97">
        <v>200000000</v>
      </c>
      <c r="H85" s="97">
        <v>196827000</v>
      </c>
      <c r="I85" s="350">
        <v>0.98413499999999998</v>
      </c>
      <c r="J85" s="62">
        <v>197537767</v>
      </c>
      <c r="K85" s="62">
        <v>3173000</v>
      </c>
      <c r="L85" s="97">
        <v>7500000</v>
      </c>
      <c r="M85" s="62">
        <v>189327000</v>
      </c>
      <c r="N85" s="62">
        <v>46615788</v>
      </c>
      <c r="O85" s="62">
        <v>801</v>
      </c>
      <c r="P85" s="383">
        <v>43605</v>
      </c>
      <c r="Q85" s="352" t="s">
        <v>112</v>
      </c>
      <c r="R85" s="353" t="s">
        <v>1</v>
      </c>
      <c r="S85" s="424">
        <v>9.5000000000000001E-2</v>
      </c>
      <c r="T85" s="400"/>
      <c r="U85" s="409" t="s">
        <v>149</v>
      </c>
      <c r="V85" s="383">
        <v>44612</v>
      </c>
      <c r="W85" s="89">
        <v>3</v>
      </c>
      <c r="X85" s="88">
        <v>143</v>
      </c>
    </row>
    <row r="86" spans="1:24" s="323" customFormat="1" ht="13.5" x14ac:dyDescent="0.2">
      <c r="A86" s="292">
        <v>49</v>
      </c>
      <c r="B86" s="397" t="s">
        <v>42</v>
      </c>
      <c r="C86" s="346" t="s">
        <v>109</v>
      </c>
      <c r="D86" s="405" t="s">
        <v>79</v>
      </c>
      <c r="E86" s="348" t="s">
        <v>0</v>
      </c>
      <c r="F86" s="383">
        <v>43851</v>
      </c>
      <c r="G86" s="97">
        <v>500000000</v>
      </c>
      <c r="H86" s="97">
        <v>13900000</v>
      </c>
      <c r="I86" s="350">
        <v>2.7799999999999998E-2</v>
      </c>
      <c r="J86" s="62">
        <v>13973781</v>
      </c>
      <c r="K86" s="62">
        <v>486100000</v>
      </c>
      <c r="L86" s="97">
        <v>11400000</v>
      </c>
      <c r="M86" s="62">
        <v>2500000</v>
      </c>
      <c r="N86" s="62">
        <v>1568000</v>
      </c>
      <c r="O86" s="62">
        <v>64220</v>
      </c>
      <c r="P86" s="383">
        <v>43942</v>
      </c>
      <c r="Q86" s="352" t="s">
        <v>112</v>
      </c>
      <c r="R86" s="353" t="s">
        <v>1</v>
      </c>
      <c r="S86" s="424">
        <v>0.08</v>
      </c>
      <c r="T86" s="400"/>
      <c r="U86" s="409" t="s">
        <v>148</v>
      </c>
      <c r="V86" s="383">
        <v>44582</v>
      </c>
      <c r="W86" s="89">
        <v>2</v>
      </c>
      <c r="X86" s="88">
        <v>113</v>
      </c>
    </row>
    <row r="87" spans="1:24" s="323" customFormat="1" ht="13.5" x14ac:dyDescent="0.2">
      <c r="A87" s="292">
        <v>50</v>
      </c>
      <c r="B87" s="397" t="s">
        <v>42</v>
      </c>
      <c r="C87" s="346" t="s">
        <v>110</v>
      </c>
      <c r="D87" s="405" t="s">
        <v>78</v>
      </c>
      <c r="E87" s="348" t="s">
        <v>0</v>
      </c>
      <c r="F87" s="383">
        <v>44215</v>
      </c>
      <c r="G87" s="97">
        <v>500000000</v>
      </c>
      <c r="H87" s="97">
        <v>14737000</v>
      </c>
      <c r="I87" s="350">
        <v>2.9474E-2</v>
      </c>
      <c r="J87" s="62">
        <v>14739228</v>
      </c>
      <c r="K87" s="62">
        <v>485263000</v>
      </c>
      <c r="L87" s="97"/>
      <c r="M87" s="62">
        <v>14737000</v>
      </c>
      <c r="N87" s="62">
        <v>589480</v>
      </c>
      <c r="O87" s="62"/>
      <c r="P87" s="383">
        <v>44305</v>
      </c>
      <c r="Q87" s="352" t="s">
        <v>112</v>
      </c>
      <c r="R87" s="353" t="s">
        <v>1</v>
      </c>
      <c r="S87" s="424">
        <v>0.08</v>
      </c>
      <c r="T87" s="400"/>
      <c r="U87" s="409">
        <v>44488</v>
      </c>
      <c r="V87" s="383">
        <v>44580</v>
      </c>
      <c r="W87" s="89">
        <v>1</v>
      </c>
      <c r="X87" s="88">
        <v>111</v>
      </c>
    </row>
    <row r="88" spans="1:24" s="323" customFormat="1" ht="13.5" x14ac:dyDescent="0.2">
      <c r="A88" s="292">
        <v>51</v>
      </c>
      <c r="B88" s="397" t="s">
        <v>42</v>
      </c>
      <c r="C88" s="346">
        <v>12</v>
      </c>
      <c r="D88" s="405" t="s">
        <v>77</v>
      </c>
      <c r="E88" s="348" t="s">
        <v>0</v>
      </c>
      <c r="F88" s="383">
        <v>43480</v>
      </c>
      <c r="G88" s="97">
        <v>200000000</v>
      </c>
      <c r="H88" s="97">
        <v>97825000</v>
      </c>
      <c r="I88" s="350">
        <v>0.48912499999999998</v>
      </c>
      <c r="J88" s="62">
        <v>98030918</v>
      </c>
      <c r="K88" s="62">
        <v>102175000</v>
      </c>
      <c r="L88" s="97">
        <v>28312000</v>
      </c>
      <c r="M88" s="62">
        <v>69513000</v>
      </c>
      <c r="N88" s="62">
        <v>22561028</v>
      </c>
      <c r="O88" s="62">
        <v>131099</v>
      </c>
      <c r="P88" s="383">
        <v>43570</v>
      </c>
      <c r="Q88" s="352" t="s">
        <v>112</v>
      </c>
      <c r="R88" s="353" t="s">
        <v>1</v>
      </c>
      <c r="S88" s="424">
        <v>9.5000000000000001E-2</v>
      </c>
      <c r="T88" s="400"/>
      <c r="U88" s="409" t="s">
        <v>147</v>
      </c>
      <c r="V88" s="383">
        <v>44576</v>
      </c>
      <c r="W88" s="89">
        <v>3</v>
      </c>
      <c r="X88" s="88">
        <v>107</v>
      </c>
    </row>
    <row r="89" spans="1:24" s="323" customFormat="1" ht="13.5" x14ac:dyDescent="0.2">
      <c r="A89" s="292">
        <v>52</v>
      </c>
      <c r="B89" s="397" t="s">
        <v>42</v>
      </c>
      <c r="C89" s="346">
        <v>12</v>
      </c>
      <c r="D89" s="405" t="s">
        <v>76</v>
      </c>
      <c r="E89" s="348" t="s">
        <v>0</v>
      </c>
      <c r="F89" s="383">
        <v>43445</v>
      </c>
      <c r="G89" s="97">
        <v>200000000</v>
      </c>
      <c r="H89" s="97">
        <v>103012000</v>
      </c>
      <c r="I89" s="350">
        <v>0.51505999999999996</v>
      </c>
      <c r="J89" s="62">
        <v>103077031</v>
      </c>
      <c r="K89" s="62">
        <v>96988000</v>
      </c>
      <c r="L89" s="97">
        <v>5862000</v>
      </c>
      <c r="M89" s="62">
        <v>97150000</v>
      </c>
      <c r="N89" s="62">
        <v>26701412.5</v>
      </c>
      <c r="O89" s="62">
        <v>8672</v>
      </c>
      <c r="P89" s="383">
        <v>43535</v>
      </c>
      <c r="Q89" s="352" t="s">
        <v>112</v>
      </c>
      <c r="R89" s="353" t="s">
        <v>1</v>
      </c>
      <c r="S89" s="424">
        <v>9.5000000000000001E-2</v>
      </c>
      <c r="T89" s="400"/>
      <c r="U89" s="409" t="s">
        <v>146</v>
      </c>
      <c r="V89" s="383">
        <v>44541</v>
      </c>
      <c r="W89" s="89">
        <v>3</v>
      </c>
      <c r="X89" s="88">
        <v>72</v>
      </c>
    </row>
    <row r="90" spans="1:24" s="323" customFormat="1" ht="13.5" x14ac:dyDescent="0.2">
      <c r="A90" s="292">
        <v>53</v>
      </c>
      <c r="B90" s="397" t="s">
        <v>42</v>
      </c>
      <c r="C90" s="346" t="s">
        <v>110</v>
      </c>
      <c r="D90" s="405" t="s">
        <v>75</v>
      </c>
      <c r="E90" s="348" t="s">
        <v>0</v>
      </c>
      <c r="F90" s="383">
        <v>44173</v>
      </c>
      <c r="G90" s="97">
        <v>500000000</v>
      </c>
      <c r="H90" s="97">
        <v>11691000</v>
      </c>
      <c r="I90" s="350">
        <v>2.3382E-2</v>
      </c>
      <c r="J90" s="62">
        <v>11694551</v>
      </c>
      <c r="K90" s="62">
        <v>488309000</v>
      </c>
      <c r="L90" s="97">
        <v>11343000</v>
      </c>
      <c r="M90" s="62">
        <v>348000</v>
      </c>
      <c r="N90" s="62">
        <v>657618.89999999991</v>
      </c>
      <c r="O90" s="62">
        <v>218</v>
      </c>
      <c r="P90" s="383">
        <v>44263</v>
      </c>
      <c r="Q90" s="352" t="s">
        <v>112</v>
      </c>
      <c r="R90" s="353" t="s">
        <v>1</v>
      </c>
      <c r="S90" s="424">
        <v>7.4999999999999997E-2</v>
      </c>
      <c r="T90" s="400"/>
      <c r="U90" s="409">
        <v>44447</v>
      </c>
      <c r="V90" s="383">
        <v>44538</v>
      </c>
      <c r="W90" s="89">
        <v>1</v>
      </c>
      <c r="X90" s="88">
        <v>69</v>
      </c>
    </row>
    <row r="91" spans="1:24" s="323" customFormat="1" ht="13.5" x14ac:dyDescent="0.2">
      <c r="A91" s="292">
        <v>54</v>
      </c>
      <c r="B91" s="397" t="s">
        <v>42</v>
      </c>
      <c r="C91" s="346" t="s">
        <v>109</v>
      </c>
      <c r="D91" s="405" t="s">
        <v>74</v>
      </c>
      <c r="E91" s="348" t="s">
        <v>0</v>
      </c>
      <c r="F91" s="383">
        <v>43805</v>
      </c>
      <c r="G91" s="97">
        <v>300000000</v>
      </c>
      <c r="H91" s="97">
        <v>184629000</v>
      </c>
      <c r="I91" s="350">
        <v>0.61543000000000003</v>
      </c>
      <c r="J91" s="62">
        <v>185796582</v>
      </c>
      <c r="K91" s="62">
        <v>115371000</v>
      </c>
      <c r="L91" s="97">
        <v>49927000</v>
      </c>
      <c r="M91" s="62">
        <v>134702000</v>
      </c>
      <c r="N91" s="62">
        <v>28687410</v>
      </c>
      <c r="O91" s="62">
        <v>128700</v>
      </c>
      <c r="P91" s="383">
        <v>43896</v>
      </c>
      <c r="Q91" s="352" t="s">
        <v>112</v>
      </c>
      <c r="R91" s="353" t="s">
        <v>1</v>
      </c>
      <c r="S91" s="424">
        <v>0.09</v>
      </c>
      <c r="T91" s="400"/>
      <c r="U91" s="409" t="s">
        <v>145</v>
      </c>
      <c r="V91" s="383">
        <v>44536</v>
      </c>
      <c r="W91" s="89">
        <v>2</v>
      </c>
      <c r="X91" s="88">
        <v>67</v>
      </c>
    </row>
    <row r="92" spans="1:24" s="323" customFormat="1" ht="13.5" x14ac:dyDescent="0.2">
      <c r="A92" s="292">
        <v>55</v>
      </c>
      <c r="B92" s="397" t="s">
        <v>42</v>
      </c>
      <c r="C92" s="346">
        <v>12</v>
      </c>
      <c r="D92" s="405" t="s">
        <v>73</v>
      </c>
      <c r="E92" s="348" t="s">
        <v>0</v>
      </c>
      <c r="F92" s="383">
        <v>43410</v>
      </c>
      <c r="G92" s="97">
        <v>200000000</v>
      </c>
      <c r="H92" s="97">
        <v>56972000</v>
      </c>
      <c r="I92" s="350">
        <v>0.28486</v>
      </c>
      <c r="J92" s="62">
        <v>57102131</v>
      </c>
      <c r="K92" s="62">
        <v>143028000</v>
      </c>
      <c r="L92" s="97">
        <v>400000</v>
      </c>
      <c r="M92" s="62">
        <v>56572000</v>
      </c>
      <c r="N92" s="62">
        <v>14864935</v>
      </c>
      <c r="O92" s="62"/>
      <c r="P92" s="383">
        <v>43502</v>
      </c>
      <c r="Q92" s="352" t="s">
        <v>112</v>
      </c>
      <c r="R92" s="353" t="s">
        <v>1</v>
      </c>
      <c r="S92" s="424">
        <v>9.5000000000000001E-2</v>
      </c>
      <c r="T92" s="400"/>
      <c r="U92" s="409" t="s">
        <v>144</v>
      </c>
      <c r="V92" s="383">
        <v>44506</v>
      </c>
      <c r="W92" s="89">
        <v>3</v>
      </c>
      <c r="X92" s="88">
        <v>37</v>
      </c>
    </row>
    <row r="93" spans="1:24" s="323" customFormat="1" ht="13.5" x14ac:dyDescent="0.2">
      <c r="A93" s="292">
        <v>56</v>
      </c>
      <c r="B93" s="397" t="s">
        <v>42</v>
      </c>
      <c r="C93" s="346" t="s">
        <v>109</v>
      </c>
      <c r="D93" s="405" t="s">
        <v>72</v>
      </c>
      <c r="E93" s="348" t="s">
        <v>0</v>
      </c>
      <c r="F93" s="383">
        <v>43768</v>
      </c>
      <c r="G93" s="97">
        <v>300000000</v>
      </c>
      <c r="H93" s="97">
        <v>210137000</v>
      </c>
      <c r="I93" s="350">
        <v>0.70045666666666662</v>
      </c>
      <c r="J93" s="62">
        <v>210973741</v>
      </c>
      <c r="K93" s="62">
        <v>89863000</v>
      </c>
      <c r="L93" s="97">
        <v>58150000</v>
      </c>
      <c r="M93" s="62">
        <v>151987000</v>
      </c>
      <c r="N93" s="62">
        <v>30677827.5</v>
      </c>
      <c r="O93" s="62">
        <v>110152</v>
      </c>
      <c r="P93" s="383">
        <v>43860</v>
      </c>
      <c r="Q93" s="352" t="s">
        <v>112</v>
      </c>
      <c r="R93" s="353" t="s">
        <v>1</v>
      </c>
      <c r="S93" s="424">
        <v>0.09</v>
      </c>
      <c r="T93" s="400"/>
      <c r="U93" s="409" t="s">
        <v>143</v>
      </c>
      <c r="V93" s="383">
        <v>44499</v>
      </c>
      <c r="W93" s="89">
        <v>2</v>
      </c>
      <c r="X93" s="88">
        <v>30</v>
      </c>
    </row>
    <row r="94" spans="1:24" s="323" customFormat="1" ht="13.5" x14ac:dyDescent="0.2">
      <c r="A94" s="292">
        <v>57</v>
      </c>
      <c r="B94" s="397" t="s">
        <v>42</v>
      </c>
      <c r="C94" s="346" t="s">
        <v>110</v>
      </c>
      <c r="D94" s="405" t="s">
        <v>71</v>
      </c>
      <c r="E94" s="348" t="s">
        <v>0</v>
      </c>
      <c r="F94" s="383">
        <v>44118</v>
      </c>
      <c r="G94" s="97">
        <v>500000000</v>
      </c>
      <c r="H94" s="97">
        <v>41961000</v>
      </c>
      <c r="I94" s="350">
        <v>8.3921999999999997E-2</v>
      </c>
      <c r="J94" s="62">
        <v>42268207</v>
      </c>
      <c r="K94" s="62">
        <v>458039000</v>
      </c>
      <c r="L94" s="97"/>
      <c r="M94" s="62">
        <v>41961000</v>
      </c>
      <c r="N94" s="62">
        <v>2360306.4</v>
      </c>
      <c r="O94" s="62"/>
      <c r="P94" s="383">
        <v>44210</v>
      </c>
      <c r="Q94" s="352" t="s">
        <v>112</v>
      </c>
      <c r="R94" s="353" t="s">
        <v>1</v>
      </c>
      <c r="S94" s="424">
        <v>7.4999999999999997E-2</v>
      </c>
      <c r="T94" s="400"/>
      <c r="U94" s="409">
        <v>44391</v>
      </c>
      <c r="V94" s="383">
        <v>44483</v>
      </c>
      <c r="W94" s="89">
        <v>1</v>
      </c>
      <c r="X94" s="88">
        <v>14</v>
      </c>
    </row>
    <row r="95" spans="1:24" s="323" customFormat="1" ht="13.5" x14ac:dyDescent="0.2">
      <c r="A95" s="292">
        <v>58</v>
      </c>
      <c r="B95" s="397" t="s">
        <v>42</v>
      </c>
      <c r="C95" s="346">
        <v>12</v>
      </c>
      <c r="D95" s="405" t="s">
        <v>70</v>
      </c>
      <c r="E95" s="348" t="s">
        <v>0</v>
      </c>
      <c r="F95" s="383">
        <v>43375</v>
      </c>
      <c r="G95" s="97">
        <v>200000000</v>
      </c>
      <c r="H95" s="97">
        <v>103063000</v>
      </c>
      <c r="I95" s="350">
        <v>0.51531499999999997</v>
      </c>
      <c r="J95" s="62">
        <v>103322359</v>
      </c>
      <c r="K95" s="62">
        <v>96937000</v>
      </c>
      <c r="L95" s="97">
        <v>1943000</v>
      </c>
      <c r="M95" s="62">
        <v>101120000</v>
      </c>
      <c r="N95" s="62">
        <v>26911291.699999999</v>
      </c>
      <c r="O95" s="62">
        <v>227</v>
      </c>
      <c r="P95" s="383">
        <v>43467</v>
      </c>
      <c r="Q95" s="352" t="s">
        <v>112</v>
      </c>
      <c r="R95" s="353" t="s">
        <v>1</v>
      </c>
      <c r="S95" s="424">
        <v>9.5000000000000001E-2</v>
      </c>
      <c r="T95" s="400"/>
      <c r="U95" s="409" t="s">
        <v>142</v>
      </c>
      <c r="V95" s="383">
        <v>44471</v>
      </c>
      <c r="W95" s="89">
        <v>3</v>
      </c>
      <c r="X95" s="88">
        <v>2</v>
      </c>
    </row>
    <row r="96" spans="1:24" s="323" customFormat="1" ht="17.25" customHeight="1" x14ac:dyDescent="0.2">
      <c r="A96" s="426"/>
      <c r="B96" s="379"/>
      <c r="C96" s="427"/>
      <c r="D96" s="428"/>
      <c r="E96" s="426"/>
      <c r="F96" s="260"/>
      <c r="G96" s="116"/>
      <c r="H96" s="116"/>
      <c r="I96" s="117"/>
      <c r="J96" s="117"/>
      <c r="K96" s="116"/>
      <c r="L96" s="116"/>
      <c r="M96" s="116"/>
      <c r="N96" s="116"/>
      <c r="O96" s="116"/>
      <c r="P96" s="239"/>
      <c r="Q96" s="118"/>
      <c r="S96" s="118"/>
      <c r="T96" s="426"/>
      <c r="U96" s="255"/>
      <c r="V96" s="429"/>
      <c r="W96" s="119"/>
      <c r="X96" s="426"/>
    </row>
    <row r="97" spans="2:107" s="426" customFormat="1" ht="17.25" customHeight="1" x14ac:dyDescent="0.2">
      <c r="B97" s="379"/>
      <c r="D97" s="428"/>
      <c r="F97" s="239"/>
      <c r="K97" s="116"/>
      <c r="L97" s="430" t="s">
        <v>187</v>
      </c>
      <c r="M97" s="121">
        <v>742528816000</v>
      </c>
      <c r="N97" s="431"/>
      <c r="O97" s="432"/>
      <c r="P97" s="307"/>
      <c r="R97" s="122"/>
      <c r="S97" s="120"/>
      <c r="T97" s="119"/>
      <c r="U97" s="429"/>
      <c r="V97" s="43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3"/>
      <c r="BS97" s="323"/>
      <c r="BT97" s="323"/>
      <c r="BU97" s="323"/>
      <c r="BV97" s="323"/>
      <c r="BW97" s="323"/>
      <c r="BX97" s="323"/>
      <c r="BY97" s="323"/>
      <c r="BZ97" s="323"/>
      <c r="CA97" s="323"/>
      <c r="CB97" s="323"/>
      <c r="CC97" s="323"/>
      <c r="CD97" s="323"/>
      <c r="CE97" s="323"/>
      <c r="CF97" s="323"/>
      <c r="CG97" s="323"/>
      <c r="CH97" s="323"/>
      <c r="CI97" s="323"/>
      <c r="CJ97" s="323"/>
      <c r="CK97" s="323"/>
      <c r="CL97" s="323"/>
      <c r="CM97" s="323"/>
      <c r="CN97" s="323"/>
      <c r="CO97" s="323"/>
      <c r="CP97" s="323"/>
      <c r="CQ97" s="323"/>
      <c r="CR97" s="323"/>
      <c r="CS97" s="323"/>
      <c r="CT97" s="323"/>
      <c r="CU97" s="323"/>
      <c r="CV97" s="323"/>
      <c r="CW97" s="323"/>
      <c r="CX97" s="323"/>
      <c r="CY97" s="323"/>
      <c r="CZ97" s="323"/>
    </row>
    <row r="98" spans="2:107" s="426" customFormat="1" ht="17.25" customHeight="1" x14ac:dyDescent="0.2">
      <c r="B98" s="379"/>
      <c r="D98" s="428"/>
      <c r="F98" s="239"/>
      <c r="K98" s="116"/>
      <c r="L98" s="430" t="s">
        <v>188</v>
      </c>
      <c r="M98" s="121">
        <v>322278500000</v>
      </c>
      <c r="N98" s="431"/>
      <c r="O98" s="432"/>
      <c r="P98" s="307"/>
      <c r="R98" s="122"/>
      <c r="S98" s="120"/>
      <c r="T98" s="119"/>
      <c r="U98" s="429"/>
      <c r="V98" s="43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323"/>
      <c r="CQ98" s="323"/>
      <c r="CR98" s="323"/>
      <c r="CS98" s="323"/>
      <c r="CT98" s="323"/>
      <c r="CU98" s="323"/>
      <c r="CV98" s="323"/>
      <c r="CW98" s="323"/>
      <c r="CX98" s="323"/>
      <c r="CY98" s="323"/>
      <c r="CZ98" s="323"/>
    </row>
    <row r="99" spans="2:107" s="426" customFormat="1" ht="17.25" customHeight="1" x14ac:dyDescent="0.2">
      <c r="B99" s="379"/>
      <c r="D99" s="428"/>
      <c r="F99" s="239"/>
      <c r="K99" s="116"/>
      <c r="L99" s="430" t="s">
        <v>189</v>
      </c>
      <c r="M99" s="121">
        <v>46482623000</v>
      </c>
      <c r="N99" s="431"/>
      <c r="O99" s="434"/>
      <c r="P99" s="307"/>
      <c r="R99" s="122"/>
      <c r="S99" s="120"/>
      <c r="T99" s="119"/>
      <c r="U99" s="429"/>
      <c r="V99" s="43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3"/>
      <c r="BS99" s="323"/>
      <c r="BT99" s="323"/>
      <c r="BU99" s="323"/>
      <c r="BV99" s="323"/>
      <c r="BW99" s="323"/>
      <c r="BX99" s="323"/>
      <c r="BY99" s="323"/>
      <c r="BZ99" s="323"/>
      <c r="CA99" s="323"/>
      <c r="CB99" s="323"/>
      <c r="CC99" s="323"/>
      <c r="CD99" s="323"/>
      <c r="CE99" s="323"/>
      <c r="CF99" s="323"/>
      <c r="CG99" s="323"/>
      <c r="CH99" s="323"/>
      <c r="CI99" s="323"/>
      <c r="CJ99" s="323"/>
      <c r="CK99" s="323"/>
      <c r="CL99" s="323"/>
      <c r="CM99" s="323"/>
      <c r="CN99" s="323"/>
      <c r="CO99" s="323"/>
      <c r="CP99" s="323"/>
      <c r="CQ99" s="323"/>
      <c r="CR99" s="323"/>
      <c r="CS99" s="323"/>
      <c r="CT99" s="323"/>
      <c r="CU99" s="323"/>
      <c r="CV99" s="323"/>
      <c r="CW99" s="323"/>
      <c r="CX99" s="323"/>
      <c r="CY99" s="323"/>
      <c r="CZ99" s="323"/>
    </row>
    <row r="100" spans="2:107" s="426" customFormat="1" ht="17.25" customHeight="1" x14ac:dyDescent="0.2">
      <c r="B100" s="379"/>
      <c r="D100" s="428"/>
      <c r="F100" s="239"/>
      <c r="K100" s="116"/>
      <c r="L100" s="430" t="s">
        <v>190</v>
      </c>
      <c r="M100" s="121">
        <v>5553015000</v>
      </c>
      <c r="N100" s="431"/>
      <c r="O100" s="432"/>
      <c r="P100" s="307"/>
      <c r="R100" s="122"/>
      <c r="S100" s="120"/>
      <c r="T100" s="119"/>
      <c r="U100" s="429"/>
      <c r="V100" s="43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323"/>
      <c r="CQ100" s="323"/>
      <c r="CR100" s="323"/>
      <c r="CS100" s="323"/>
      <c r="CT100" s="323"/>
      <c r="CU100" s="323"/>
      <c r="CV100" s="323"/>
      <c r="CW100" s="323"/>
      <c r="CX100" s="323"/>
      <c r="CY100" s="323"/>
      <c r="CZ100" s="323"/>
    </row>
    <row r="101" spans="2:107" s="426" customFormat="1" ht="17.25" customHeight="1" x14ac:dyDescent="0.2">
      <c r="B101" s="379"/>
      <c r="D101" s="428"/>
      <c r="F101" s="429"/>
      <c r="K101" s="116"/>
      <c r="L101" s="435" t="s">
        <v>191</v>
      </c>
      <c r="M101" s="210">
        <v>1116842954000</v>
      </c>
      <c r="N101" s="431"/>
      <c r="P101" s="429"/>
      <c r="R101" s="122"/>
      <c r="S101" s="120"/>
      <c r="T101" s="119"/>
      <c r="U101" s="429"/>
      <c r="V101" s="43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3"/>
      <c r="BY101" s="323"/>
      <c r="BZ101" s="323"/>
      <c r="CA101" s="323"/>
      <c r="CB101" s="323"/>
      <c r="CC101" s="323"/>
      <c r="CD101" s="323"/>
      <c r="CE101" s="323"/>
      <c r="CF101" s="323"/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323"/>
      <c r="CS101" s="323"/>
      <c r="CT101" s="323"/>
      <c r="CU101" s="323"/>
      <c r="CV101" s="323"/>
      <c r="CW101" s="323"/>
      <c r="CX101" s="323"/>
      <c r="CY101" s="323"/>
      <c r="CZ101" s="323"/>
    </row>
    <row r="102" spans="2:107" s="436" customFormat="1" ht="17.25" customHeight="1" x14ac:dyDescent="0.2">
      <c r="B102" s="437"/>
      <c r="C102" s="438"/>
      <c r="D102" s="439"/>
      <c r="E102" s="440"/>
      <c r="F102" s="441"/>
      <c r="G102" s="4"/>
      <c r="H102" s="4"/>
      <c r="I102" s="440"/>
      <c r="J102" s="440"/>
      <c r="K102" s="4"/>
      <c r="L102" s="4"/>
      <c r="M102" s="4"/>
      <c r="N102" s="4"/>
      <c r="O102" s="4"/>
      <c r="P102" s="441"/>
      <c r="U102" s="442"/>
      <c r="V102" s="441"/>
      <c r="W102" s="29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440"/>
      <c r="AX102" s="440"/>
      <c r="AY102" s="440"/>
      <c r="AZ102" s="440"/>
      <c r="BA102" s="440"/>
      <c r="BB102" s="440"/>
      <c r="BC102" s="440"/>
      <c r="BD102" s="440"/>
      <c r="BE102" s="440"/>
      <c r="BF102" s="440"/>
      <c r="BG102" s="440"/>
      <c r="BH102" s="440"/>
      <c r="BI102" s="440"/>
      <c r="BJ102" s="440"/>
      <c r="BK102" s="440"/>
      <c r="BL102" s="440"/>
      <c r="BM102" s="440"/>
      <c r="BN102" s="440"/>
      <c r="BO102" s="440"/>
      <c r="BP102" s="440"/>
      <c r="BQ102" s="440"/>
      <c r="BR102" s="440"/>
      <c r="BS102" s="440"/>
      <c r="BT102" s="440"/>
      <c r="BU102" s="440"/>
      <c r="BV102" s="440"/>
      <c r="BW102" s="440"/>
      <c r="BX102" s="440"/>
      <c r="BY102" s="440"/>
      <c r="BZ102" s="440"/>
      <c r="CA102" s="440"/>
      <c r="CB102" s="440"/>
      <c r="CC102" s="440"/>
      <c r="CD102" s="440"/>
      <c r="CE102" s="440"/>
      <c r="CF102" s="440"/>
      <c r="CG102" s="440"/>
      <c r="CH102" s="440"/>
      <c r="CI102" s="440"/>
      <c r="CJ102" s="440"/>
      <c r="CK102" s="440"/>
      <c r="CL102" s="440"/>
      <c r="CM102" s="440"/>
      <c r="CN102" s="440"/>
      <c r="CO102" s="440"/>
      <c r="CP102" s="440"/>
      <c r="CQ102" s="440"/>
      <c r="CR102" s="440"/>
      <c r="CS102" s="440"/>
      <c r="CT102" s="440"/>
      <c r="CU102" s="440"/>
      <c r="CV102" s="440"/>
      <c r="CW102" s="440"/>
      <c r="CX102" s="440"/>
      <c r="CY102" s="440"/>
      <c r="CZ102" s="440"/>
      <c r="DA102" s="440"/>
      <c r="DB102" s="440"/>
      <c r="DC102" s="440"/>
    </row>
    <row r="103" spans="2:107" s="436" customFormat="1" ht="17.25" customHeight="1" x14ac:dyDescent="0.2">
      <c r="B103" s="437"/>
      <c r="C103" s="438"/>
      <c r="D103" s="439"/>
      <c r="E103" s="440"/>
      <c r="F103" s="441"/>
      <c r="G103" s="4"/>
      <c r="H103" s="4"/>
      <c r="I103" s="440"/>
      <c r="J103" s="440"/>
      <c r="K103" s="4"/>
      <c r="L103" s="4"/>
      <c r="M103" s="4"/>
      <c r="N103" s="4"/>
      <c r="O103" s="4"/>
      <c r="P103" s="441"/>
      <c r="U103" s="442"/>
      <c r="V103" s="441"/>
      <c r="W103" s="29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0"/>
      <c r="BW103" s="440"/>
      <c r="BX103" s="440"/>
      <c r="BY103" s="440"/>
      <c r="BZ103" s="440"/>
      <c r="CA103" s="440"/>
      <c r="CB103" s="440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0"/>
      <c r="CM103" s="440"/>
      <c r="CN103" s="440"/>
      <c r="CO103" s="440"/>
      <c r="CP103" s="440"/>
      <c r="CQ103" s="440"/>
      <c r="CR103" s="440"/>
      <c r="CS103" s="440"/>
      <c r="CT103" s="440"/>
      <c r="CU103" s="440"/>
      <c r="CV103" s="440"/>
      <c r="CW103" s="440"/>
      <c r="CX103" s="440"/>
      <c r="CY103" s="440"/>
      <c r="CZ103" s="440"/>
      <c r="DA103" s="440"/>
      <c r="DB103" s="440"/>
      <c r="DC103" s="440"/>
    </row>
    <row r="104" spans="2:107" s="436" customFormat="1" ht="17.25" customHeight="1" x14ac:dyDescent="0.2">
      <c r="B104" s="437"/>
      <c r="C104" s="438"/>
      <c r="D104" s="439"/>
      <c r="E104" s="440"/>
      <c r="F104" s="441"/>
      <c r="G104" s="4"/>
      <c r="H104" s="4"/>
      <c r="I104" s="440"/>
      <c r="J104" s="440"/>
      <c r="K104" s="4"/>
      <c r="L104" s="4"/>
      <c r="M104" s="4"/>
      <c r="N104" s="4"/>
      <c r="O104" s="4"/>
      <c r="P104" s="441"/>
      <c r="U104" s="442"/>
      <c r="V104" s="441"/>
      <c r="W104" s="29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0"/>
      <c r="AN104" s="440"/>
      <c r="AO104" s="440"/>
      <c r="AP104" s="440"/>
      <c r="AQ104" s="440"/>
      <c r="AR104" s="440"/>
      <c r="AS104" s="440"/>
      <c r="AT104" s="440"/>
      <c r="AU104" s="440"/>
      <c r="AV104" s="440"/>
      <c r="AW104" s="440"/>
      <c r="AX104" s="440"/>
      <c r="AY104" s="440"/>
      <c r="AZ104" s="440"/>
      <c r="BA104" s="440"/>
      <c r="BB104" s="440"/>
      <c r="BC104" s="440"/>
      <c r="BD104" s="440"/>
      <c r="BE104" s="440"/>
      <c r="BF104" s="440"/>
      <c r="BG104" s="440"/>
      <c r="BH104" s="440"/>
      <c r="BI104" s="440"/>
      <c r="BJ104" s="440"/>
      <c r="BK104" s="440"/>
      <c r="BL104" s="440"/>
      <c r="BM104" s="440"/>
      <c r="BN104" s="440"/>
      <c r="BO104" s="440"/>
      <c r="BP104" s="440"/>
      <c r="BQ104" s="440"/>
      <c r="BR104" s="440"/>
      <c r="BS104" s="440"/>
      <c r="BT104" s="440"/>
      <c r="BU104" s="440"/>
      <c r="BV104" s="440"/>
      <c r="BW104" s="440"/>
      <c r="BX104" s="440"/>
      <c r="BY104" s="440"/>
      <c r="BZ104" s="440"/>
      <c r="CA104" s="440"/>
      <c r="CB104" s="440"/>
      <c r="CC104" s="440"/>
      <c r="CD104" s="440"/>
      <c r="CE104" s="440"/>
      <c r="CF104" s="440"/>
      <c r="CG104" s="440"/>
      <c r="CH104" s="440"/>
      <c r="CI104" s="440"/>
      <c r="CJ104" s="440"/>
      <c r="CK104" s="440"/>
      <c r="CL104" s="440"/>
      <c r="CM104" s="440"/>
      <c r="CN104" s="440"/>
      <c r="CO104" s="440"/>
      <c r="CP104" s="440"/>
      <c r="CQ104" s="440"/>
      <c r="CR104" s="440"/>
      <c r="CS104" s="440"/>
      <c r="CT104" s="440"/>
      <c r="CU104" s="440"/>
      <c r="CV104" s="440"/>
      <c r="CW104" s="440"/>
      <c r="CX104" s="440"/>
      <c r="CY104" s="440"/>
      <c r="CZ104" s="440"/>
      <c r="DA104" s="440"/>
      <c r="DB104" s="440"/>
      <c r="DC104" s="440"/>
    </row>
    <row r="105" spans="2:107" s="436" customFormat="1" ht="17.25" customHeight="1" x14ac:dyDescent="0.2">
      <c r="B105" s="437"/>
      <c r="C105" s="438"/>
      <c r="D105" s="439"/>
      <c r="E105" s="440"/>
      <c r="F105" s="441"/>
      <c r="G105" s="4"/>
      <c r="H105" s="4"/>
      <c r="I105" s="440"/>
      <c r="J105" s="440"/>
      <c r="K105" s="4"/>
      <c r="L105" s="4"/>
      <c r="M105" s="4"/>
      <c r="N105" s="4"/>
      <c r="O105" s="4"/>
      <c r="P105" s="441"/>
      <c r="U105" s="442"/>
      <c r="V105" s="441"/>
      <c r="W105" s="29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0"/>
      <c r="AK105" s="440"/>
      <c r="AL105" s="440"/>
      <c r="AM105" s="440"/>
      <c r="AN105" s="440"/>
      <c r="AO105" s="440"/>
      <c r="AP105" s="440"/>
      <c r="AQ105" s="440"/>
      <c r="AR105" s="440"/>
      <c r="AS105" s="440"/>
      <c r="AT105" s="440"/>
      <c r="AU105" s="440"/>
      <c r="AV105" s="440"/>
      <c r="AW105" s="440"/>
      <c r="AX105" s="440"/>
      <c r="AY105" s="440"/>
      <c r="AZ105" s="440"/>
      <c r="BA105" s="440"/>
      <c r="BB105" s="440"/>
      <c r="BC105" s="440"/>
      <c r="BD105" s="440"/>
      <c r="BE105" s="440"/>
      <c r="BF105" s="440"/>
      <c r="BG105" s="440"/>
      <c r="BH105" s="440"/>
      <c r="BI105" s="440"/>
      <c r="BJ105" s="440"/>
      <c r="BK105" s="440"/>
      <c r="BL105" s="440"/>
      <c r="BM105" s="440"/>
      <c r="BN105" s="440"/>
      <c r="BO105" s="440"/>
      <c r="BP105" s="440"/>
      <c r="BQ105" s="440"/>
      <c r="BR105" s="440"/>
      <c r="BS105" s="440"/>
      <c r="BT105" s="440"/>
      <c r="BU105" s="440"/>
      <c r="BV105" s="440"/>
      <c r="BW105" s="440"/>
      <c r="BX105" s="440"/>
      <c r="BY105" s="440"/>
      <c r="BZ105" s="440"/>
      <c r="CA105" s="440"/>
      <c r="CB105" s="440"/>
      <c r="CC105" s="440"/>
      <c r="CD105" s="440"/>
      <c r="CE105" s="440"/>
      <c r="CF105" s="440"/>
      <c r="CG105" s="440"/>
      <c r="CH105" s="440"/>
      <c r="CI105" s="440"/>
      <c r="CJ105" s="440"/>
      <c r="CK105" s="440"/>
      <c r="CL105" s="440"/>
      <c r="CM105" s="440"/>
      <c r="CN105" s="440"/>
      <c r="CO105" s="440"/>
      <c r="CP105" s="440"/>
      <c r="CQ105" s="440"/>
      <c r="CR105" s="440"/>
      <c r="CS105" s="440"/>
      <c r="CT105" s="440"/>
      <c r="CU105" s="440"/>
      <c r="CV105" s="440"/>
      <c r="CW105" s="440"/>
      <c r="CX105" s="440"/>
      <c r="CY105" s="440"/>
      <c r="CZ105" s="440"/>
      <c r="DA105" s="440"/>
      <c r="DB105" s="440"/>
      <c r="DC105" s="440"/>
    </row>
    <row r="106" spans="2:107" s="436" customFormat="1" ht="17.25" customHeight="1" x14ac:dyDescent="0.2">
      <c r="B106" s="437"/>
      <c r="C106" s="438"/>
      <c r="D106" s="439"/>
      <c r="E106" s="440"/>
      <c r="F106" s="441"/>
      <c r="G106" s="4"/>
      <c r="H106" s="4"/>
      <c r="I106" s="440"/>
      <c r="J106" s="440"/>
      <c r="K106" s="4"/>
      <c r="L106" s="4"/>
      <c r="M106" s="4"/>
      <c r="N106" s="4"/>
      <c r="O106" s="4"/>
      <c r="P106" s="441"/>
      <c r="U106" s="442"/>
      <c r="V106" s="441"/>
      <c r="W106" s="29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440"/>
      <c r="AL106" s="440"/>
      <c r="AM106" s="440"/>
      <c r="AN106" s="440"/>
      <c r="AO106" s="440"/>
      <c r="AP106" s="440"/>
      <c r="AQ106" s="440"/>
      <c r="AR106" s="440"/>
      <c r="AS106" s="440"/>
      <c r="AT106" s="440"/>
      <c r="AU106" s="440"/>
      <c r="AV106" s="440"/>
      <c r="AW106" s="440"/>
      <c r="AX106" s="440"/>
      <c r="AY106" s="440"/>
      <c r="AZ106" s="440"/>
      <c r="BA106" s="440"/>
      <c r="BB106" s="440"/>
      <c r="BC106" s="440"/>
      <c r="BD106" s="440"/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  <c r="BU106" s="440"/>
      <c r="BV106" s="440"/>
      <c r="BW106" s="440"/>
      <c r="BX106" s="440"/>
      <c r="BY106" s="440"/>
      <c r="BZ106" s="440"/>
      <c r="CA106" s="440"/>
      <c r="CB106" s="440"/>
      <c r="CC106" s="440"/>
      <c r="CD106" s="440"/>
      <c r="CE106" s="440"/>
      <c r="CF106" s="440"/>
      <c r="CG106" s="440"/>
      <c r="CH106" s="440"/>
      <c r="CI106" s="440"/>
      <c r="CJ106" s="440"/>
      <c r="CK106" s="440"/>
      <c r="CL106" s="440"/>
      <c r="CM106" s="440"/>
      <c r="CN106" s="440"/>
      <c r="CO106" s="440"/>
      <c r="CP106" s="440"/>
      <c r="CQ106" s="440"/>
      <c r="CR106" s="440"/>
      <c r="CS106" s="440"/>
      <c r="CT106" s="440"/>
      <c r="CU106" s="440"/>
      <c r="CV106" s="440"/>
      <c r="CW106" s="440"/>
      <c r="CX106" s="440"/>
      <c r="CY106" s="440"/>
      <c r="CZ106" s="440"/>
      <c r="DA106" s="440"/>
      <c r="DB106" s="440"/>
      <c r="DC106" s="440"/>
    </row>
    <row r="107" spans="2:107" s="436" customFormat="1" ht="17.25" customHeight="1" x14ac:dyDescent="0.2">
      <c r="B107" s="437"/>
      <c r="C107" s="438"/>
      <c r="D107" s="439"/>
      <c r="E107" s="440"/>
      <c r="F107" s="441"/>
      <c r="G107" s="4"/>
      <c r="H107" s="4"/>
      <c r="I107" s="440"/>
      <c r="J107" s="440"/>
      <c r="K107" s="4"/>
      <c r="L107" s="4"/>
      <c r="M107" s="4"/>
      <c r="N107" s="4"/>
      <c r="O107" s="4"/>
      <c r="P107" s="441"/>
      <c r="U107" s="442"/>
      <c r="V107" s="441"/>
      <c r="W107" s="29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  <c r="AS107" s="440"/>
      <c r="AT107" s="440"/>
      <c r="AU107" s="440"/>
      <c r="AV107" s="440"/>
      <c r="AW107" s="440"/>
      <c r="AX107" s="440"/>
      <c r="AY107" s="440"/>
      <c r="AZ107" s="440"/>
      <c r="BA107" s="440"/>
      <c r="BB107" s="440"/>
      <c r="BC107" s="440"/>
      <c r="BD107" s="440"/>
      <c r="BE107" s="440"/>
      <c r="BF107" s="440"/>
      <c r="BG107" s="440"/>
      <c r="BH107" s="440"/>
      <c r="BI107" s="440"/>
      <c r="BJ107" s="440"/>
      <c r="BK107" s="440"/>
      <c r="BL107" s="440"/>
      <c r="BM107" s="440"/>
      <c r="BN107" s="440"/>
      <c r="BO107" s="440"/>
      <c r="BP107" s="440"/>
      <c r="BQ107" s="440"/>
      <c r="BR107" s="440"/>
      <c r="BS107" s="440"/>
      <c r="BT107" s="440"/>
      <c r="BU107" s="440"/>
      <c r="BV107" s="440"/>
      <c r="BW107" s="440"/>
      <c r="BX107" s="440"/>
      <c r="BY107" s="440"/>
      <c r="BZ107" s="440"/>
      <c r="CA107" s="440"/>
      <c r="CB107" s="440"/>
      <c r="CC107" s="440"/>
      <c r="CD107" s="440"/>
      <c r="CE107" s="440"/>
      <c r="CF107" s="440"/>
      <c r="CG107" s="440"/>
      <c r="CH107" s="440"/>
      <c r="CI107" s="440"/>
      <c r="CJ107" s="440"/>
      <c r="CK107" s="440"/>
      <c r="CL107" s="440"/>
      <c r="CM107" s="440"/>
      <c r="CN107" s="440"/>
      <c r="CO107" s="440"/>
      <c r="CP107" s="440"/>
      <c r="CQ107" s="440"/>
      <c r="CR107" s="440"/>
      <c r="CS107" s="440"/>
      <c r="CT107" s="440"/>
      <c r="CU107" s="440"/>
      <c r="CV107" s="440"/>
      <c r="CW107" s="440"/>
      <c r="CX107" s="440"/>
      <c r="CY107" s="440"/>
      <c r="CZ107" s="440"/>
      <c r="DA107" s="440"/>
      <c r="DB107" s="440"/>
      <c r="DC107" s="440"/>
    </row>
    <row r="108" spans="2:107" s="436" customFormat="1" ht="17.25" customHeight="1" x14ac:dyDescent="0.2">
      <c r="B108" s="437"/>
      <c r="C108" s="438"/>
      <c r="D108" s="439"/>
      <c r="E108" s="440"/>
      <c r="F108" s="441"/>
      <c r="G108" s="4"/>
      <c r="H108" s="4"/>
      <c r="I108" s="440"/>
      <c r="J108" s="440"/>
      <c r="K108" s="4"/>
      <c r="L108" s="4"/>
      <c r="M108" s="4"/>
      <c r="N108" s="4"/>
      <c r="O108" s="4"/>
      <c r="P108" s="441"/>
      <c r="U108" s="442"/>
      <c r="V108" s="441"/>
      <c r="W108" s="29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0"/>
      <c r="AL108" s="440"/>
      <c r="AM108" s="440"/>
      <c r="AN108" s="440"/>
      <c r="AO108" s="440"/>
      <c r="AP108" s="440"/>
      <c r="AQ108" s="440"/>
      <c r="AR108" s="440"/>
      <c r="AS108" s="440"/>
      <c r="AT108" s="440"/>
      <c r="AU108" s="440"/>
      <c r="AV108" s="440"/>
      <c r="AW108" s="440"/>
      <c r="AX108" s="440"/>
      <c r="AY108" s="440"/>
      <c r="AZ108" s="440"/>
      <c r="BA108" s="440"/>
      <c r="BB108" s="440"/>
      <c r="BC108" s="440"/>
      <c r="BD108" s="440"/>
      <c r="BE108" s="440"/>
      <c r="BF108" s="440"/>
      <c r="BG108" s="440"/>
      <c r="BH108" s="440"/>
      <c r="BI108" s="440"/>
      <c r="BJ108" s="440"/>
      <c r="BK108" s="440"/>
      <c r="BL108" s="440"/>
      <c r="BM108" s="440"/>
      <c r="BN108" s="440"/>
      <c r="BO108" s="440"/>
      <c r="BP108" s="440"/>
      <c r="BQ108" s="440"/>
      <c r="BR108" s="440"/>
      <c r="BS108" s="440"/>
      <c r="BT108" s="440"/>
      <c r="BU108" s="440"/>
      <c r="BV108" s="440"/>
      <c r="BW108" s="440"/>
      <c r="BX108" s="440"/>
      <c r="BY108" s="440"/>
      <c r="BZ108" s="440"/>
      <c r="CA108" s="440"/>
      <c r="CB108" s="440"/>
      <c r="CC108" s="440"/>
      <c r="CD108" s="440"/>
      <c r="CE108" s="440"/>
      <c r="CF108" s="440"/>
      <c r="CG108" s="440"/>
      <c r="CH108" s="440"/>
      <c r="CI108" s="440"/>
      <c r="CJ108" s="440"/>
      <c r="CK108" s="440"/>
      <c r="CL108" s="440"/>
      <c r="CM108" s="440"/>
      <c r="CN108" s="440"/>
      <c r="CO108" s="440"/>
      <c r="CP108" s="440"/>
      <c r="CQ108" s="440"/>
      <c r="CR108" s="440"/>
      <c r="CS108" s="440"/>
      <c r="CT108" s="440"/>
      <c r="CU108" s="440"/>
      <c r="CV108" s="440"/>
      <c r="CW108" s="440"/>
      <c r="CX108" s="440"/>
      <c r="CY108" s="440"/>
      <c r="CZ108" s="440"/>
      <c r="DA108" s="440"/>
      <c r="DB108" s="440"/>
      <c r="DC108" s="440"/>
    </row>
    <row r="109" spans="2:107" s="436" customFormat="1" ht="17.25" customHeight="1" x14ac:dyDescent="0.2">
      <c r="B109" s="437"/>
      <c r="C109" s="438"/>
      <c r="D109" s="439"/>
      <c r="E109" s="440"/>
      <c r="F109" s="441"/>
      <c r="G109" s="4"/>
      <c r="H109" s="4"/>
      <c r="I109" s="440"/>
      <c r="J109" s="440"/>
      <c r="K109" s="4"/>
      <c r="L109" s="4"/>
      <c r="M109" s="4"/>
      <c r="N109" s="4"/>
      <c r="O109" s="4"/>
      <c r="P109" s="441"/>
      <c r="U109" s="442"/>
      <c r="V109" s="441"/>
      <c r="W109" s="29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0"/>
      <c r="AL109" s="440"/>
      <c r="AM109" s="440"/>
      <c r="AN109" s="440"/>
      <c r="AO109" s="440"/>
      <c r="AP109" s="440"/>
      <c r="AQ109" s="440"/>
      <c r="AR109" s="440"/>
      <c r="AS109" s="440"/>
      <c r="AT109" s="440"/>
      <c r="AU109" s="440"/>
      <c r="AV109" s="440"/>
      <c r="AW109" s="440"/>
      <c r="AX109" s="440"/>
      <c r="AY109" s="440"/>
      <c r="AZ109" s="440"/>
      <c r="BA109" s="440"/>
      <c r="BB109" s="440"/>
      <c r="BC109" s="440"/>
      <c r="BD109" s="440"/>
      <c r="BE109" s="440"/>
      <c r="BF109" s="440"/>
      <c r="BG109" s="440"/>
      <c r="BH109" s="440"/>
      <c r="BI109" s="440"/>
      <c r="BJ109" s="440"/>
      <c r="BK109" s="440"/>
      <c r="BL109" s="440"/>
      <c r="BM109" s="440"/>
      <c r="BN109" s="440"/>
      <c r="BO109" s="440"/>
      <c r="BP109" s="440"/>
      <c r="BQ109" s="440"/>
      <c r="BR109" s="440"/>
      <c r="BS109" s="440"/>
      <c r="BT109" s="440"/>
      <c r="BU109" s="440"/>
      <c r="BV109" s="440"/>
      <c r="BW109" s="440"/>
      <c r="BX109" s="440"/>
      <c r="BY109" s="440"/>
      <c r="BZ109" s="440"/>
      <c r="CA109" s="440"/>
      <c r="CB109" s="440"/>
      <c r="CC109" s="440"/>
      <c r="CD109" s="440"/>
      <c r="CE109" s="440"/>
      <c r="CF109" s="440"/>
      <c r="CG109" s="440"/>
      <c r="CH109" s="440"/>
      <c r="CI109" s="440"/>
      <c r="CJ109" s="440"/>
      <c r="CK109" s="440"/>
      <c r="CL109" s="440"/>
      <c r="CM109" s="440"/>
      <c r="CN109" s="440"/>
      <c r="CO109" s="440"/>
      <c r="CP109" s="440"/>
      <c r="CQ109" s="440"/>
      <c r="CR109" s="440"/>
      <c r="CS109" s="440"/>
      <c r="CT109" s="440"/>
      <c r="CU109" s="440"/>
      <c r="CV109" s="440"/>
      <c r="CW109" s="440"/>
      <c r="CX109" s="440"/>
      <c r="CY109" s="440"/>
      <c r="CZ109" s="440"/>
      <c r="DA109" s="440"/>
      <c r="DB109" s="440"/>
      <c r="DC109" s="440"/>
    </row>
    <row r="110" spans="2:107" s="436" customFormat="1" ht="17.25" customHeight="1" x14ac:dyDescent="0.2">
      <c r="B110" s="437"/>
      <c r="C110" s="438"/>
      <c r="D110" s="439"/>
      <c r="E110" s="440"/>
      <c r="F110" s="441"/>
      <c r="G110" s="4"/>
      <c r="H110" s="4"/>
      <c r="I110" s="440"/>
      <c r="J110" s="440"/>
      <c r="K110" s="4"/>
      <c r="L110" s="4"/>
      <c r="M110" s="4"/>
      <c r="N110" s="4"/>
      <c r="O110" s="4"/>
      <c r="P110" s="441"/>
      <c r="U110" s="442"/>
      <c r="V110" s="441"/>
      <c r="W110" s="29"/>
      <c r="Y110" s="440"/>
      <c r="Z110" s="440"/>
      <c r="AA110" s="440"/>
      <c r="AB110" s="440"/>
      <c r="AC110" s="440"/>
      <c r="AD110" s="440"/>
      <c r="AE110" s="440"/>
      <c r="AF110" s="440"/>
      <c r="AG110" s="440"/>
      <c r="AH110" s="440"/>
      <c r="AI110" s="440"/>
      <c r="AJ110" s="440"/>
      <c r="AK110" s="440"/>
      <c r="AL110" s="440"/>
      <c r="AM110" s="440"/>
      <c r="AN110" s="440"/>
      <c r="AO110" s="440"/>
      <c r="AP110" s="440"/>
      <c r="AQ110" s="440"/>
      <c r="AR110" s="440"/>
      <c r="AS110" s="440"/>
      <c r="AT110" s="440"/>
      <c r="AU110" s="440"/>
      <c r="AV110" s="440"/>
      <c r="AW110" s="440"/>
      <c r="AX110" s="440"/>
      <c r="AY110" s="440"/>
      <c r="AZ110" s="440"/>
      <c r="BA110" s="440"/>
      <c r="BB110" s="440"/>
      <c r="BC110" s="440"/>
      <c r="BD110" s="440"/>
      <c r="BE110" s="440"/>
      <c r="BF110" s="440"/>
      <c r="BG110" s="440"/>
      <c r="BH110" s="440"/>
      <c r="BI110" s="440"/>
      <c r="BJ110" s="440"/>
      <c r="BK110" s="440"/>
      <c r="BL110" s="440"/>
      <c r="BM110" s="440"/>
      <c r="BN110" s="440"/>
      <c r="BO110" s="440"/>
      <c r="BP110" s="440"/>
      <c r="BQ110" s="440"/>
      <c r="BR110" s="440"/>
      <c r="BS110" s="440"/>
      <c r="BT110" s="440"/>
      <c r="BU110" s="440"/>
      <c r="BV110" s="440"/>
      <c r="BW110" s="440"/>
      <c r="BX110" s="440"/>
      <c r="BY110" s="440"/>
      <c r="BZ110" s="440"/>
      <c r="CA110" s="440"/>
      <c r="CB110" s="440"/>
      <c r="CC110" s="440"/>
      <c r="CD110" s="440"/>
      <c r="CE110" s="440"/>
      <c r="CF110" s="440"/>
      <c r="CG110" s="440"/>
      <c r="CH110" s="440"/>
      <c r="CI110" s="440"/>
      <c r="CJ110" s="440"/>
      <c r="CK110" s="440"/>
      <c r="CL110" s="440"/>
      <c r="CM110" s="440"/>
      <c r="CN110" s="440"/>
      <c r="CO110" s="440"/>
      <c r="CP110" s="440"/>
      <c r="CQ110" s="440"/>
      <c r="CR110" s="440"/>
      <c r="CS110" s="440"/>
      <c r="CT110" s="440"/>
      <c r="CU110" s="440"/>
      <c r="CV110" s="440"/>
      <c r="CW110" s="440"/>
      <c r="CX110" s="440"/>
      <c r="CY110" s="440"/>
      <c r="CZ110" s="440"/>
      <c r="DA110" s="440"/>
      <c r="DB110" s="440"/>
      <c r="DC110" s="440"/>
    </row>
    <row r="111" spans="2:107" s="436" customFormat="1" ht="17.25" customHeight="1" x14ac:dyDescent="0.2">
      <c r="B111" s="437"/>
      <c r="C111" s="438"/>
      <c r="D111" s="439"/>
      <c r="E111" s="440"/>
      <c r="F111" s="441"/>
      <c r="G111" s="4"/>
      <c r="H111" s="4"/>
      <c r="I111" s="440"/>
      <c r="J111" s="440"/>
      <c r="K111" s="4"/>
      <c r="L111" s="4"/>
      <c r="M111" s="4"/>
      <c r="N111" s="4"/>
      <c r="O111" s="4"/>
      <c r="P111" s="441"/>
      <c r="U111" s="442"/>
      <c r="V111" s="441"/>
      <c r="W111" s="29"/>
      <c r="Y111" s="440"/>
      <c r="Z111" s="440"/>
      <c r="AA111" s="440"/>
      <c r="AB111" s="440"/>
      <c r="AC111" s="440"/>
      <c r="AD111" s="440"/>
      <c r="AE111" s="440"/>
      <c r="AF111" s="440"/>
      <c r="AG111" s="440"/>
      <c r="AH111" s="440"/>
      <c r="AI111" s="440"/>
      <c r="AJ111" s="440"/>
      <c r="AK111" s="440"/>
      <c r="AL111" s="440"/>
      <c r="AM111" s="440"/>
      <c r="AN111" s="440"/>
      <c r="AO111" s="440"/>
      <c r="AP111" s="440"/>
      <c r="AQ111" s="440"/>
      <c r="AR111" s="440"/>
      <c r="AS111" s="440"/>
      <c r="AT111" s="440"/>
      <c r="AU111" s="440"/>
      <c r="AV111" s="440"/>
      <c r="AW111" s="440"/>
      <c r="AX111" s="440"/>
      <c r="AY111" s="440"/>
      <c r="AZ111" s="440"/>
      <c r="BA111" s="440"/>
      <c r="BB111" s="440"/>
      <c r="BC111" s="440"/>
      <c r="BD111" s="440"/>
      <c r="BE111" s="440"/>
      <c r="BF111" s="440"/>
      <c r="BG111" s="440"/>
      <c r="BH111" s="440"/>
      <c r="BI111" s="440"/>
      <c r="BJ111" s="440"/>
      <c r="BK111" s="440"/>
      <c r="BL111" s="440"/>
      <c r="BM111" s="440"/>
      <c r="BN111" s="440"/>
      <c r="BO111" s="440"/>
      <c r="BP111" s="440"/>
      <c r="BQ111" s="440"/>
      <c r="BR111" s="440"/>
      <c r="BS111" s="440"/>
      <c r="BT111" s="440"/>
      <c r="BU111" s="440"/>
      <c r="BV111" s="440"/>
      <c r="BW111" s="440"/>
      <c r="BX111" s="440"/>
      <c r="BY111" s="440"/>
      <c r="BZ111" s="440"/>
      <c r="CA111" s="440"/>
      <c r="CB111" s="440"/>
      <c r="CC111" s="440"/>
      <c r="CD111" s="440"/>
      <c r="CE111" s="440"/>
      <c r="CF111" s="440"/>
      <c r="CG111" s="440"/>
      <c r="CH111" s="440"/>
      <c r="CI111" s="440"/>
      <c r="CJ111" s="440"/>
      <c r="CK111" s="440"/>
      <c r="CL111" s="440"/>
      <c r="CM111" s="440"/>
      <c r="CN111" s="440"/>
      <c r="CO111" s="440"/>
      <c r="CP111" s="440"/>
      <c r="CQ111" s="440"/>
      <c r="CR111" s="440"/>
      <c r="CS111" s="440"/>
      <c r="CT111" s="440"/>
      <c r="CU111" s="440"/>
      <c r="CV111" s="440"/>
      <c r="CW111" s="440"/>
      <c r="CX111" s="440"/>
      <c r="CY111" s="440"/>
      <c r="CZ111" s="440"/>
      <c r="DA111" s="440"/>
      <c r="DB111" s="440"/>
      <c r="DC111" s="440"/>
    </row>
    <row r="112" spans="2:107" s="436" customFormat="1" ht="17.25" customHeight="1" x14ac:dyDescent="0.2">
      <c r="B112" s="437"/>
      <c r="C112" s="438"/>
      <c r="D112" s="439"/>
      <c r="E112" s="440"/>
      <c r="F112" s="441"/>
      <c r="G112" s="4"/>
      <c r="H112" s="4"/>
      <c r="I112" s="440"/>
      <c r="J112" s="440"/>
      <c r="K112" s="4"/>
      <c r="L112" s="4"/>
      <c r="M112" s="4"/>
      <c r="N112" s="4"/>
      <c r="O112" s="4"/>
      <c r="P112" s="441"/>
      <c r="U112" s="442"/>
      <c r="V112" s="441"/>
      <c r="W112" s="29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40"/>
      <c r="AV112" s="440"/>
      <c r="AW112" s="440"/>
      <c r="AX112" s="440"/>
      <c r="AY112" s="440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0"/>
      <c r="BJ112" s="440"/>
      <c r="BK112" s="440"/>
      <c r="BL112" s="440"/>
      <c r="BM112" s="440"/>
      <c r="BN112" s="440"/>
      <c r="BO112" s="440"/>
      <c r="BP112" s="440"/>
      <c r="BQ112" s="440"/>
      <c r="BR112" s="440"/>
      <c r="BS112" s="440"/>
      <c r="BT112" s="440"/>
      <c r="BU112" s="440"/>
      <c r="BV112" s="440"/>
      <c r="BW112" s="440"/>
      <c r="BX112" s="440"/>
      <c r="BY112" s="440"/>
      <c r="BZ112" s="440"/>
      <c r="CA112" s="440"/>
      <c r="CB112" s="440"/>
      <c r="CC112" s="440"/>
      <c r="CD112" s="440"/>
      <c r="CE112" s="440"/>
      <c r="CF112" s="440"/>
      <c r="CG112" s="440"/>
      <c r="CH112" s="440"/>
      <c r="CI112" s="440"/>
      <c r="CJ112" s="440"/>
      <c r="CK112" s="440"/>
      <c r="CL112" s="440"/>
      <c r="CM112" s="440"/>
      <c r="CN112" s="440"/>
      <c r="CO112" s="440"/>
      <c r="CP112" s="440"/>
      <c r="CQ112" s="440"/>
      <c r="CR112" s="440"/>
      <c r="CS112" s="440"/>
      <c r="CT112" s="440"/>
      <c r="CU112" s="440"/>
      <c r="CV112" s="440"/>
      <c r="CW112" s="440"/>
      <c r="CX112" s="440"/>
      <c r="CY112" s="440"/>
      <c r="CZ112" s="440"/>
      <c r="DA112" s="440"/>
      <c r="DB112" s="440"/>
      <c r="DC112" s="440"/>
    </row>
    <row r="113" spans="2:107" s="436" customFormat="1" ht="17.25" customHeight="1" x14ac:dyDescent="0.2">
      <c r="B113" s="437"/>
      <c r="C113" s="438"/>
      <c r="D113" s="439"/>
      <c r="E113" s="440"/>
      <c r="F113" s="441"/>
      <c r="G113" s="4"/>
      <c r="H113" s="4"/>
      <c r="I113" s="440"/>
      <c r="J113" s="440"/>
      <c r="K113" s="4"/>
      <c r="L113" s="4"/>
      <c r="M113" s="4"/>
      <c r="N113" s="4"/>
      <c r="O113" s="4"/>
      <c r="P113" s="441"/>
      <c r="U113" s="442"/>
      <c r="V113" s="441"/>
      <c r="W113" s="29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  <c r="AJ113" s="440"/>
      <c r="AK113" s="440"/>
      <c r="AL113" s="440"/>
      <c r="AM113" s="440"/>
      <c r="AN113" s="440"/>
      <c r="AO113" s="440"/>
      <c r="AP113" s="440"/>
      <c r="AQ113" s="440"/>
      <c r="AR113" s="440"/>
      <c r="AS113" s="440"/>
      <c r="AT113" s="440"/>
      <c r="AU113" s="440"/>
      <c r="AV113" s="440"/>
      <c r="AW113" s="440"/>
      <c r="AX113" s="440"/>
      <c r="AY113" s="440"/>
      <c r="AZ113" s="440"/>
      <c r="BA113" s="440"/>
      <c r="BB113" s="440"/>
      <c r="BC113" s="440"/>
      <c r="BD113" s="440"/>
      <c r="BE113" s="440"/>
      <c r="BF113" s="440"/>
      <c r="BG113" s="440"/>
      <c r="BH113" s="440"/>
      <c r="BI113" s="440"/>
      <c r="BJ113" s="440"/>
      <c r="BK113" s="440"/>
      <c r="BL113" s="440"/>
      <c r="BM113" s="440"/>
      <c r="BN113" s="440"/>
      <c r="BO113" s="440"/>
      <c r="BP113" s="440"/>
      <c r="BQ113" s="440"/>
      <c r="BR113" s="440"/>
      <c r="BS113" s="440"/>
      <c r="BT113" s="440"/>
      <c r="BU113" s="440"/>
      <c r="BV113" s="440"/>
      <c r="BW113" s="440"/>
      <c r="BX113" s="440"/>
      <c r="BY113" s="440"/>
      <c r="BZ113" s="440"/>
      <c r="CA113" s="440"/>
      <c r="CB113" s="440"/>
      <c r="CC113" s="440"/>
      <c r="CD113" s="440"/>
      <c r="CE113" s="440"/>
      <c r="CF113" s="440"/>
      <c r="CG113" s="440"/>
      <c r="CH113" s="440"/>
      <c r="CI113" s="440"/>
      <c r="CJ113" s="440"/>
      <c r="CK113" s="440"/>
      <c r="CL113" s="440"/>
      <c r="CM113" s="440"/>
      <c r="CN113" s="440"/>
      <c r="CO113" s="440"/>
      <c r="CP113" s="440"/>
      <c r="CQ113" s="440"/>
      <c r="CR113" s="440"/>
      <c r="CS113" s="440"/>
      <c r="CT113" s="440"/>
      <c r="CU113" s="440"/>
      <c r="CV113" s="440"/>
      <c r="CW113" s="440"/>
      <c r="CX113" s="440"/>
      <c r="CY113" s="440"/>
      <c r="CZ113" s="440"/>
      <c r="DA113" s="440"/>
      <c r="DB113" s="440"/>
      <c r="DC113" s="440"/>
    </row>
    <row r="114" spans="2:107" s="436" customFormat="1" ht="17.25" customHeight="1" x14ac:dyDescent="0.2">
      <c r="B114" s="437"/>
      <c r="C114" s="438"/>
      <c r="D114" s="439"/>
      <c r="E114" s="440"/>
      <c r="F114" s="441"/>
      <c r="G114" s="4"/>
      <c r="H114" s="4"/>
      <c r="I114" s="440"/>
      <c r="J114" s="440"/>
      <c r="K114" s="4"/>
      <c r="L114" s="4"/>
      <c r="M114" s="4"/>
      <c r="N114" s="4"/>
      <c r="O114" s="4"/>
      <c r="P114" s="441"/>
      <c r="U114" s="442"/>
      <c r="V114" s="441"/>
      <c r="W114" s="29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  <c r="BK114" s="440"/>
      <c r="BL114" s="440"/>
      <c r="BM114" s="440"/>
      <c r="BN114" s="440"/>
      <c r="BO114" s="440"/>
      <c r="BP114" s="440"/>
      <c r="BQ114" s="440"/>
      <c r="BR114" s="440"/>
      <c r="BS114" s="440"/>
      <c r="BT114" s="440"/>
      <c r="BU114" s="440"/>
      <c r="BV114" s="440"/>
      <c r="BW114" s="440"/>
      <c r="BX114" s="440"/>
      <c r="BY114" s="440"/>
      <c r="BZ114" s="440"/>
      <c r="CA114" s="440"/>
      <c r="CB114" s="440"/>
      <c r="CC114" s="440"/>
      <c r="CD114" s="440"/>
      <c r="CE114" s="440"/>
      <c r="CF114" s="440"/>
      <c r="CG114" s="440"/>
      <c r="CH114" s="440"/>
      <c r="CI114" s="440"/>
      <c r="CJ114" s="440"/>
      <c r="CK114" s="440"/>
      <c r="CL114" s="440"/>
      <c r="CM114" s="440"/>
      <c r="CN114" s="440"/>
      <c r="CO114" s="440"/>
      <c r="CP114" s="440"/>
      <c r="CQ114" s="440"/>
      <c r="CR114" s="440"/>
      <c r="CS114" s="440"/>
      <c r="CT114" s="440"/>
      <c r="CU114" s="440"/>
      <c r="CV114" s="440"/>
      <c r="CW114" s="440"/>
      <c r="CX114" s="440"/>
      <c r="CY114" s="440"/>
      <c r="CZ114" s="440"/>
      <c r="DA114" s="440"/>
      <c r="DB114" s="440"/>
      <c r="DC114" s="440"/>
    </row>
    <row r="115" spans="2:107" s="436" customFormat="1" ht="17.25" customHeight="1" x14ac:dyDescent="0.2">
      <c r="B115" s="437"/>
      <c r="C115" s="438"/>
      <c r="D115" s="439"/>
      <c r="E115" s="440"/>
      <c r="F115" s="441"/>
      <c r="G115" s="4"/>
      <c r="H115" s="4"/>
      <c r="I115" s="440"/>
      <c r="J115" s="440"/>
      <c r="K115" s="4"/>
      <c r="L115" s="4"/>
      <c r="M115" s="4"/>
      <c r="N115" s="4"/>
      <c r="O115" s="4"/>
      <c r="P115" s="441"/>
      <c r="U115" s="442"/>
      <c r="V115" s="441"/>
      <c r="W115" s="29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0"/>
      <c r="AP115" s="440"/>
      <c r="AQ115" s="440"/>
      <c r="AR115" s="440"/>
      <c r="AS115" s="440"/>
      <c r="AT115" s="440"/>
      <c r="AU115" s="440"/>
      <c r="AV115" s="440"/>
      <c r="AW115" s="440"/>
      <c r="AX115" s="440"/>
      <c r="AY115" s="440"/>
      <c r="AZ115" s="440"/>
      <c r="BA115" s="440"/>
      <c r="BB115" s="440"/>
      <c r="BC115" s="440"/>
      <c r="BD115" s="440"/>
      <c r="BE115" s="440"/>
      <c r="BF115" s="440"/>
      <c r="BG115" s="440"/>
      <c r="BH115" s="440"/>
      <c r="BI115" s="440"/>
      <c r="BJ115" s="440"/>
      <c r="BK115" s="440"/>
      <c r="BL115" s="440"/>
      <c r="BM115" s="440"/>
      <c r="BN115" s="440"/>
      <c r="BO115" s="440"/>
      <c r="BP115" s="440"/>
      <c r="BQ115" s="440"/>
      <c r="BR115" s="440"/>
      <c r="BS115" s="440"/>
      <c r="BT115" s="440"/>
      <c r="BU115" s="440"/>
      <c r="BV115" s="440"/>
      <c r="BW115" s="440"/>
      <c r="BX115" s="440"/>
      <c r="BY115" s="440"/>
      <c r="BZ115" s="440"/>
      <c r="CA115" s="440"/>
      <c r="CB115" s="440"/>
      <c r="CC115" s="440"/>
      <c r="CD115" s="440"/>
      <c r="CE115" s="440"/>
      <c r="CF115" s="440"/>
      <c r="CG115" s="440"/>
      <c r="CH115" s="440"/>
      <c r="CI115" s="440"/>
      <c r="CJ115" s="440"/>
      <c r="CK115" s="440"/>
      <c r="CL115" s="440"/>
      <c r="CM115" s="440"/>
      <c r="CN115" s="440"/>
      <c r="CO115" s="440"/>
      <c r="CP115" s="440"/>
      <c r="CQ115" s="440"/>
      <c r="CR115" s="440"/>
      <c r="CS115" s="440"/>
      <c r="CT115" s="440"/>
      <c r="CU115" s="440"/>
      <c r="CV115" s="440"/>
      <c r="CW115" s="440"/>
      <c r="CX115" s="440"/>
      <c r="CY115" s="440"/>
      <c r="CZ115" s="440"/>
      <c r="DA115" s="440"/>
      <c r="DB115" s="440"/>
      <c r="DC115" s="440"/>
    </row>
    <row r="116" spans="2:107" s="436" customFormat="1" ht="17.25" customHeight="1" x14ac:dyDescent="0.2">
      <c r="B116" s="437"/>
      <c r="C116" s="438"/>
      <c r="D116" s="439"/>
      <c r="E116" s="440"/>
      <c r="F116" s="441"/>
      <c r="G116" s="4"/>
      <c r="H116" s="4"/>
      <c r="I116" s="440"/>
      <c r="J116" s="440"/>
      <c r="K116" s="4"/>
      <c r="L116" s="4"/>
      <c r="M116" s="4"/>
      <c r="N116" s="4"/>
      <c r="O116" s="4"/>
      <c r="P116" s="441"/>
      <c r="U116" s="442"/>
      <c r="V116" s="441"/>
      <c r="W116" s="29"/>
      <c r="Y116" s="440"/>
      <c r="Z116" s="440"/>
      <c r="AA116" s="440"/>
      <c r="AB116" s="440"/>
      <c r="AC116" s="440"/>
      <c r="AD116" s="440"/>
      <c r="AE116" s="440"/>
      <c r="AF116" s="440"/>
      <c r="AG116" s="440"/>
      <c r="AH116" s="440"/>
      <c r="AI116" s="440"/>
      <c r="AJ116" s="440"/>
      <c r="AK116" s="440"/>
      <c r="AL116" s="440"/>
      <c r="AM116" s="440"/>
      <c r="AN116" s="440"/>
      <c r="AO116" s="440"/>
      <c r="AP116" s="440"/>
      <c r="AQ116" s="440"/>
      <c r="AR116" s="440"/>
      <c r="AS116" s="440"/>
      <c r="AT116" s="440"/>
      <c r="AU116" s="440"/>
      <c r="AV116" s="440"/>
      <c r="AW116" s="440"/>
      <c r="AX116" s="440"/>
      <c r="AY116" s="440"/>
      <c r="AZ116" s="440"/>
      <c r="BA116" s="440"/>
      <c r="BB116" s="440"/>
      <c r="BC116" s="440"/>
      <c r="BD116" s="440"/>
      <c r="BE116" s="440"/>
      <c r="BF116" s="440"/>
      <c r="BG116" s="440"/>
      <c r="BH116" s="440"/>
      <c r="BI116" s="440"/>
      <c r="BJ116" s="440"/>
      <c r="BK116" s="440"/>
      <c r="BL116" s="440"/>
      <c r="BM116" s="440"/>
      <c r="BN116" s="440"/>
      <c r="BO116" s="440"/>
      <c r="BP116" s="440"/>
      <c r="BQ116" s="440"/>
      <c r="BR116" s="440"/>
      <c r="BS116" s="440"/>
      <c r="BT116" s="440"/>
      <c r="BU116" s="440"/>
      <c r="BV116" s="440"/>
      <c r="BW116" s="440"/>
      <c r="BX116" s="440"/>
      <c r="BY116" s="440"/>
      <c r="BZ116" s="440"/>
      <c r="CA116" s="440"/>
      <c r="CB116" s="440"/>
      <c r="CC116" s="440"/>
      <c r="CD116" s="440"/>
      <c r="CE116" s="440"/>
      <c r="CF116" s="440"/>
      <c r="CG116" s="440"/>
      <c r="CH116" s="440"/>
      <c r="CI116" s="440"/>
      <c r="CJ116" s="440"/>
      <c r="CK116" s="440"/>
      <c r="CL116" s="440"/>
      <c r="CM116" s="440"/>
      <c r="CN116" s="440"/>
      <c r="CO116" s="440"/>
      <c r="CP116" s="440"/>
      <c r="CQ116" s="440"/>
      <c r="CR116" s="440"/>
      <c r="CS116" s="440"/>
      <c r="CT116" s="440"/>
      <c r="CU116" s="440"/>
      <c r="CV116" s="440"/>
      <c r="CW116" s="440"/>
      <c r="CX116" s="440"/>
      <c r="CY116" s="440"/>
      <c r="CZ116" s="440"/>
      <c r="DA116" s="440"/>
      <c r="DB116" s="440"/>
      <c r="DC116" s="440"/>
    </row>
    <row r="117" spans="2:107" s="436" customFormat="1" ht="17.25" customHeight="1" x14ac:dyDescent="0.2">
      <c r="B117" s="437"/>
      <c r="C117" s="438"/>
      <c r="D117" s="439"/>
      <c r="E117" s="440"/>
      <c r="F117" s="441"/>
      <c r="G117" s="4"/>
      <c r="H117" s="4"/>
      <c r="I117" s="440"/>
      <c r="J117" s="440"/>
      <c r="K117" s="4"/>
      <c r="L117" s="4"/>
      <c r="M117" s="4"/>
      <c r="N117" s="4"/>
      <c r="O117" s="4"/>
      <c r="P117" s="441"/>
      <c r="U117" s="442"/>
      <c r="V117" s="441"/>
      <c r="W117" s="29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  <c r="AJ117" s="440"/>
      <c r="AK117" s="440"/>
      <c r="AL117" s="440"/>
      <c r="AM117" s="440"/>
      <c r="AN117" s="440"/>
      <c r="AO117" s="440"/>
      <c r="AP117" s="440"/>
      <c r="AQ117" s="440"/>
      <c r="AR117" s="440"/>
      <c r="AS117" s="440"/>
      <c r="AT117" s="440"/>
      <c r="AU117" s="440"/>
      <c r="AV117" s="440"/>
      <c r="AW117" s="440"/>
      <c r="AX117" s="440"/>
      <c r="AY117" s="440"/>
      <c r="AZ117" s="440"/>
      <c r="BA117" s="440"/>
      <c r="BB117" s="440"/>
      <c r="BC117" s="440"/>
      <c r="BD117" s="440"/>
      <c r="BE117" s="440"/>
      <c r="BF117" s="440"/>
      <c r="BG117" s="440"/>
      <c r="BH117" s="440"/>
      <c r="BI117" s="440"/>
      <c r="BJ117" s="440"/>
      <c r="BK117" s="440"/>
      <c r="BL117" s="440"/>
      <c r="BM117" s="440"/>
      <c r="BN117" s="440"/>
      <c r="BO117" s="440"/>
      <c r="BP117" s="440"/>
      <c r="BQ117" s="440"/>
      <c r="BR117" s="440"/>
      <c r="BS117" s="440"/>
      <c r="BT117" s="440"/>
      <c r="BU117" s="440"/>
      <c r="BV117" s="440"/>
      <c r="BW117" s="440"/>
      <c r="BX117" s="440"/>
      <c r="BY117" s="440"/>
      <c r="BZ117" s="440"/>
      <c r="CA117" s="440"/>
      <c r="CB117" s="440"/>
      <c r="CC117" s="440"/>
      <c r="CD117" s="440"/>
      <c r="CE117" s="440"/>
      <c r="CF117" s="440"/>
      <c r="CG117" s="440"/>
      <c r="CH117" s="440"/>
      <c r="CI117" s="440"/>
      <c r="CJ117" s="440"/>
      <c r="CK117" s="440"/>
      <c r="CL117" s="440"/>
      <c r="CM117" s="440"/>
      <c r="CN117" s="440"/>
      <c r="CO117" s="440"/>
      <c r="CP117" s="440"/>
      <c r="CQ117" s="440"/>
      <c r="CR117" s="440"/>
      <c r="CS117" s="440"/>
      <c r="CT117" s="440"/>
      <c r="CU117" s="440"/>
      <c r="CV117" s="440"/>
      <c r="CW117" s="440"/>
      <c r="CX117" s="440"/>
      <c r="CY117" s="440"/>
      <c r="CZ117" s="440"/>
      <c r="DA117" s="440"/>
      <c r="DB117" s="440"/>
      <c r="DC117" s="440"/>
    </row>
    <row r="118" spans="2:107" s="436" customFormat="1" ht="17.25" customHeight="1" x14ac:dyDescent="0.2">
      <c r="B118" s="437"/>
      <c r="C118" s="438"/>
      <c r="D118" s="439"/>
      <c r="E118" s="440"/>
      <c r="F118" s="441"/>
      <c r="G118" s="4"/>
      <c r="H118" s="4"/>
      <c r="I118" s="440"/>
      <c r="J118" s="440"/>
      <c r="K118" s="4"/>
      <c r="L118" s="4"/>
      <c r="M118" s="4"/>
      <c r="N118" s="4"/>
      <c r="O118" s="4"/>
      <c r="P118" s="441"/>
      <c r="U118" s="442"/>
      <c r="V118" s="441"/>
      <c r="W118" s="29"/>
      <c r="Y118" s="440"/>
      <c r="Z118" s="440"/>
      <c r="AA118" s="440"/>
      <c r="AB118" s="440"/>
      <c r="AC118" s="440"/>
      <c r="AD118" s="440"/>
      <c r="AE118" s="440"/>
      <c r="AF118" s="440"/>
      <c r="AG118" s="440"/>
      <c r="AH118" s="440"/>
      <c r="AI118" s="440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40"/>
      <c r="AV118" s="440"/>
      <c r="AW118" s="440"/>
      <c r="AX118" s="440"/>
      <c r="AY118" s="440"/>
      <c r="AZ118" s="440"/>
      <c r="BA118" s="440"/>
      <c r="BB118" s="440"/>
      <c r="BC118" s="440"/>
      <c r="BD118" s="440"/>
      <c r="BE118" s="440"/>
      <c r="BF118" s="440"/>
      <c r="BG118" s="440"/>
      <c r="BH118" s="440"/>
      <c r="BI118" s="440"/>
      <c r="BJ118" s="440"/>
      <c r="BK118" s="440"/>
      <c r="BL118" s="440"/>
      <c r="BM118" s="440"/>
      <c r="BN118" s="440"/>
      <c r="BO118" s="440"/>
      <c r="BP118" s="440"/>
      <c r="BQ118" s="440"/>
      <c r="BR118" s="440"/>
      <c r="BS118" s="440"/>
      <c r="BT118" s="440"/>
      <c r="BU118" s="440"/>
      <c r="BV118" s="440"/>
      <c r="BW118" s="440"/>
      <c r="BX118" s="440"/>
      <c r="BY118" s="440"/>
      <c r="BZ118" s="440"/>
      <c r="CA118" s="440"/>
      <c r="CB118" s="440"/>
      <c r="CC118" s="440"/>
      <c r="CD118" s="440"/>
      <c r="CE118" s="440"/>
      <c r="CF118" s="440"/>
      <c r="CG118" s="440"/>
      <c r="CH118" s="440"/>
      <c r="CI118" s="440"/>
      <c r="CJ118" s="440"/>
      <c r="CK118" s="440"/>
      <c r="CL118" s="440"/>
      <c r="CM118" s="440"/>
      <c r="CN118" s="440"/>
      <c r="CO118" s="440"/>
      <c r="CP118" s="440"/>
      <c r="CQ118" s="440"/>
      <c r="CR118" s="440"/>
      <c r="CS118" s="440"/>
      <c r="CT118" s="440"/>
      <c r="CU118" s="440"/>
      <c r="CV118" s="440"/>
      <c r="CW118" s="440"/>
      <c r="CX118" s="440"/>
      <c r="CY118" s="440"/>
      <c r="CZ118" s="440"/>
      <c r="DA118" s="440"/>
      <c r="DB118" s="440"/>
      <c r="DC118" s="440"/>
    </row>
    <row r="119" spans="2:107" s="436" customFormat="1" ht="17.25" customHeight="1" x14ac:dyDescent="0.2">
      <c r="B119" s="437"/>
      <c r="C119" s="438"/>
      <c r="D119" s="439"/>
      <c r="E119" s="440"/>
      <c r="F119" s="441"/>
      <c r="G119" s="4"/>
      <c r="H119" s="4"/>
      <c r="I119" s="440"/>
      <c r="J119" s="440"/>
      <c r="K119" s="4"/>
      <c r="L119" s="4"/>
      <c r="M119" s="4"/>
      <c r="N119" s="4"/>
      <c r="O119" s="4"/>
      <c r="P119" s="441"/>
      <c r="U119" s="442"/>
      <c r="V119" s="441"/>
      <c r="W119" s="29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40"/>
      <c r="AY119" s="440"/>
      <c r="AZ119" s="440"/>
      <c r="BA119" s="440"/>
      <c r="BB119" s="440"/>
      <c r="BC119" s="440"/>
      <c r="BD119" s="440"/>
      <c r="BE119" s="440"/>
      <c r="BF119" s="440"/>
      <c r="BG119" s="440"/>
      <c r="BH119" s="440"/>
      <c r="BI119" s="440"/>
      <c r="BJ119" s="440"/>
      <c r="BK119" s="440"/>
      <c r="BL119" s="440"/>
      <c r="BM119" s="440"/>
      <c r="BN119" s="440"/>
      <c r="BO119" s="440"/>
      <c r="BP119" s="440"/>
      <c r="BQ119" s="440"/>
      <c r="BR119" s="440"/>
      <c r="BS119" s="440"/>
      <c r="BT119" s="440"/>
      <c r="BU119" s="440"/>
      <c r="BV119" s="440"/>
      <c r="BW119" s="440"/>
      <c r="BX119" s="440"/>
      <c r="BY119" s="440"/>
      <c r="BZ119" s="440"/>
      <c r="CA119" s="440"/>
      <c r="CB119" s="440"/>
      <c r="CC119" s="440"/>
      <c r="CD119" s="440"/>
      <c r="CE119" s="440"/>
      <c r="CF119" s="440"/>
      <c r="CG119" s="440"/>
      <c r="CH119" s="440"/>
      <c r="CI119" s="440"/>
      <c r="CJ119" s="440"/>
      <c r="CK119" s="440"/>
      <c r="CL119" s="440"/>
      <c r="CM119" s="440"/>
      <c r="CN119" s="440"/>
      <c r="CO119" s="440"/>
      <c r="CP119" s="440"/>
      <c r="CQ119" s="440"/>
      <c r="CR119" s="440"/>
      <c r="CS119" s="440"/>
      <c r="CT119" s="440"/>
      <c r="CU119" s="440"/>
      <c r="CV119" s="440"/>
      <c r="CW119" s="440"/>
      <c r="CX119" s="440"/>
      <c r="CY119" s="440"/>
      <c r="CZ119" s="440"/>
      <c r="DA119" s="440"/>
      <c r="DB119" s="440"/>
      <c r="DC119" s="440"/>
    </row>
    <row r="120" spans="2:107" s="436" customFormat="1" ht="17.25" customHeight="1" x14ac:dyDescent="0.2">
      <c r="B120" s="437"/>
      <c r="C120" s="438"/>
      <c r="D120" s="439"/>
      <c r="E120" s="440"/>
      <c r="F120" s="441"/>
      <c r="G120" s="4"/>
      <c r="H120" s="4"/>
      <c r="I120" s="440"/>
      <c r="J120" s="440"/>
      <c r="K120" s="4"/>
      <c r="L120" s="4"/>
      <c r="M120" s="4"/>
      <c r="N120" s="4"/>
      <c r="O120" s="4"/>
      <c r="P120" s="441"/>
      <c r="U120" s="442"/>
      <c r="V120" s="441"/>
      <c r="W120" s="29"/>
      <c r="Y120" s="440"/>
      <c r="Z120" s="440"/>
      <c r="AA120" s="440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0"/>
      <c r="AL120" s="440"/>
      <c r="AM120" s="440"/>
      <c r="AN120" s="440"/>
      <c r="AO120" s="440"/>
      <c r="AP120" s="440"/>
      <c r="AQ120" s="440"/>
      <c r="AR120" s="440"/>
      <c r="AS120" s="440"/>
      <c r="AT120" s="440"/>
      <c r="AU120" s="440"/>
      <c r="AV120" s="440"/>
      <c r="AW120" s="440"/>
      <c r="AX120" s="440"/>
      <c r="AY120" s="440"/>
      <c r="AZ120" s="440"/>
      <c r="BA120" s="440"/>
      <c r="BB120" s="440"/>
      <c r="BC120" s="440"/>
      <c r="BD120" s="440"/>
      <c r="BE120" s="440"/>
      <c r="BF120" s="440"/>
      <c r="BG120" s="440"/>
      <c r="BH120" s="440"/>
      <c r="BI120" s="440"/>
      <c r="BJ120" s="440"/>
      <c r="BK120" s="440"/>
      <c r="BL120" s="440"/>
      <c r="BM120" s="440"/>
      <c r="BN120" s="440"/>
      <c r="BO120" s="440"/>
      <c r="BP120" s="440"/>
      <c r="BQ120" s="440"/>
      <c r="BR120" s="440"/>
      <c r="BS120" s="440"/>
      <c r="BT120" s="440"/>
      <c r="BU120" s="440"/>
      <c r="BV120" s="440"/>
      <c r="BW120" s="440"/>
      <c r="BX120" s="440"/>
      <c r="BY120" s="440"/>
      <c r="BZ120" s="440"/>
      <c r="CA120" s="440"/>
      <c r="CB120" s="440"/>
      <c r="CC120" s="440"/>
      <c r="CD120" s="440"/>
      <c r="CE120" s="440"/>
      <c r="CF120" s="440"/>
      <c r="CG120" s="440"/>
      <c r="CH120" s="440"/>
      <c r="CI120" s="440"/>
      <c r="CJ120" s="440"/>
      <c r="CK120" s="440"/>
      <c r="CL120" s="440"/>
      <c r="CM120" s="440"/>
      <c r="CN120" s="440"/>
      <c r="CO120" s="440"/>
      <c r="CP120" s="440"/>
      <c r="CQ120" s="440"/>
      <c r="CR120" s="440"/>
      <c r="CS120" s="440"/>
      <c r="CT120" s="440"/>
      <c r="CU120" s="440"/>
      <c r="CV120" s="440"/>
      <c r="CW120" s="440"/>
      <c r="CX120" s="440"/>
      <c r="CY120" s="440"/>
      <c r="CZ120" s="440"/>
      <c r="DA120" s="440"/>
      <c r="DB120" s="440"/>
      <c r="DC120" s="440"/>
    </row>
    <row r="121" spans="2:107" s="436" customFormat="1" ht="17.25" customHeight="1" x14ac:dyDescent="0.2">
      <c r="B121" s="437"/>
      <c r="C121" s="438"/>
      <c r="D121" s="439"/>
      <c r="E121" s="440"/>
      <c r="F121" s="441"/>
      <c r="G121" s="4"/>
      <c r="H121" s="4"/>
      <c r="I121" s="440"/>
      <c r="J121" s="440"/>
      <c r="K121" s="4"/>
      <c r="L121" s="4"/>
      <c r="M121" s="4"/>
      <c r="N121" s="4"/>
      <c r="O121" s="4"/>
      <c r="P121" s="441"/>
      <c r="U121" s="442"/>
      <c r="V121" s="441"/>
      <c r="W121" s="29"/>
      <c r="Y121" s="440"/>
      <c r="Z121" s="440"/>
      <c r="AA121" s="440"/>
      <c r="AB121" s="440"/>
      <c r="AC121" s="440"/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440"/>
      <c r="AW121" s="440"/>
      <c r="AX121" s="440"/>
      <c r="AY121" s="440"/>
      <c r="AZ121" s="440"/>
      <c r="BA121" s="440"/>
      <c r="BB121" s="440"/>
      <c r="BC121" s="440"/>
      <c r="BD121" s="440"/>
      <c r="BE121" s="440"/>
      <c r="BF121" s="440"/>
      <c r="BG121" s="440"/>
      <c r="BH121" s="440"/>
      <c r="BI121" s="440"/>
      <c r="BJ121" s="440"/>
      <c r="BK121" s="440"/>
      <c r="BL121" s="440"/>
      <c r="BM121" s="440"/>
      <c r="BN121" s="440"/>
      <c r="BO121" s="440"/>
      <c r="BP121" s="440"/>
      <c r="BQ121" s="440"/>
      <c r="BR121" s="440"/>
      <c r="BS121" s="440"/>
      <c r="BT121" s="440"/>
      <c r="BU121" s="440"/>
      <c r="BV121" s="440"/>
      <c r="BW121" s="440"/>
      <c r="BX121" s="440"/>
      <c r="BY121" s="440"/>
      <c r="BZ121" s="440"/>
      <c r="CA121" s="440"/>
      <c r="CB121" s="440"/>
      <c r="CC121" s="440"/>
      <c r="CD121" s="440"/>
      <c r="CE121" s="440"/>
      <c r="CF121" s="440"/>
      <c r="CG121" s="440"/>
      <c r="CH121" s="440"/>
      <c r="CI121" s="440"/>
      <c r="CJ121" s="440"/>
      <c r="CK121" s="440"/>
      <c r="CL121" s="440"/>
      <c r="CM121" s="440"/>
      <c r="CN121" s="440"/>
      <c r="CO121" s="440"/>
      <c r="CP121" s="440"/>
      <c r="CQ121" s="440"/>
      <c r="CR121" s="440"/>
      <c r="CS121" s="440"/>
      <c r="CT121" s="440"/>
      <c r="CU121" s="440"/>
      <c r="CV121" s="440"/>
      <c r="CW121" s="440"/>
      <c r="CX121" s="440"/>
      <c r="CY121" s="440"/>
      <c r="CZ121" s="440"/>
      <c r="DA121" s="440"/>
      <c r="DB121" s="440"/>
      <c r="DC121" s="440"/>
    </row>
    <row r="122" spans="2:107" s="436" customFormat="1" ht="17.25" customHeight="1" x14ac:dyDescent="0.2">
      <c r="B122" s="437"/>
      <c r="C122" s="438"/>
      <c r="D122" s="439"/>
      <c r="E122" s="440"/>
      <c r="F122" s="441"/>
      <c r="G122" s="4"/>
      <c r="H122" s="4"/>
      <c r="I122" s="440"/>
      <c r="J122" s="440"/>
      <c r="K122" s="4"/>
      <c r="L122" s="4"/>
      <c r="M122" s="4"/>
      <c r="N122" s="4"/>
      <c r="O122" s="4"/>
      <c r="P122" s="441"/>
      <c r="U122" s="442"/>
      <c r="V122" s="441"/>
      <c r="W122" s="29"/>
      <c r="Y122" s="440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0"/>
      <c r="AP122" s="440"/>
      <c r="AQ122" s="440"/>
      <c r="AR122" s="440"/>
      <c r="AS122" s="440"/>
      <c r="AT122" s="440"/>
      <c r="AU122" s="440"/>
      <c r="AV122" s="440"/>
      <c r="AW122" s="440"/>
      <c r="AX122" s="440"/>
      <c r="AY122" s="440"/>
      <c r="AZ122" s="440"/>
      <c r="BA122" s="440"/>
      <c r="BB122" s="440"/>
      <c r="BC122" s="440"/>
      <c r="BD122" s="440"/>
      <c r="BE122" s="440"/>
      <c r="BF122" s="440"/>
      <c r="BG122" s="440"/>
      <c r="BH122" s="440"/>
      <c r="BI122" s="440"/>
      <c r="BJ122" s="440"/>
      <c r="BK122" s="440"/>
      <c r="BL122" s="440"/>
      <c r="BM122" s="440"/>
      <c r="BN122" s="440"/>
      <c r="BO122" s="440"/>
      <c r="BP122" s="440"/>
      <c r="BQ122" s="440"/>
      <c r="BR122" s="440"/>
      <c r="BS122" s="440"/>
      <c r="BT122" s="440"/>
      <c r="BU122" s="440"/>
      <c r="BV122" s="440"/>
      <c r="BW122" s="440"/>
      <c r="BX122" s="440"/>
      <c r="BY122" s="440"/>
      <c r="BZ122" s="440"/>
      <c r="CA122" s="440"/>
      <c r="CB122" s="440"/>
      <c r="CC122" s="440"/>
      <c r="CD122" s="440"/>
      <c r="CE122" s="440"/>
      <c r="CF122" s="440"/>
      <c r="CG122" s="440"/>
      <c r="CH122" s="440"/>
      <c r="CI122" s="440"/>
      <c r="CJ122" s="440"/>
      <c r="CK122" s="440"/>
      <c r="CL122" s="440"/>
      <c r="CM122" s="440"/>
      <c r="CN122" s="440"/>
      <c r="CO122" s="440"/>
      <c r="CP122" s="440"/>
      <c r="CQ122" s="440"/>
      <c r="CR122" s="440"/>
      <c r="CS122" s="440"/>
      <c r="CT122" s="440"/>
      <c r="CU122" s="440"/>
      <c r="CV122" s="440"/>
      <c r="CW122" s="440"/>
      <c r="CX122" s="440"/>
      <c r="CY122" s="440"/>
      <c r="CZ122" s="440"/>
      <c r="DA122" s="440"/>
      <c r="DB122" s="440"/>
      <c r="DC122" s="440"/>
    </row>
    <row r="123" spans="2:107" s="436" customFormat="1" ht="17.25" customHeight="1" x14ac:dyDescent="0.2">
      <c r="B123" s="437"/>
      <c r="C123" s="438"/>
      <c r="D123" s="439"/>
      <c r="E123" s="440"/>
      <c r="F123" s="441"/>
      <c r="G123" s="4"/>
      <c r="H123" s="4"/>
      <c r="I123" s="440"/>
      <c r="J123" s="440"/>
      <c r="K123" s="4"/>
      <c r="L123" s="4"/>
      <c r="M123" s="4"/>
      <c r="N123" s="4"/>
      <c r="O123" s="4"/>
      <c r="P123" s="441"/>
      <c r="U123" s="442"/>
      <c r="V123" s="441"/>
      <c r="W123" s="29"/>
      <c r="Y123" s="440"/>
      <c r="Z123" s="440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  <c r="AL123" s="440"/>
      <c r="AM123" s="440"/>
      <c r="AN123" s="440"/>
      <c r="AO123" s="440"/>
      <c r="AP123" s="440"/>
      <c r="AQ123" s="440"/>
      <c r="AR123" s="440"/>
      <c r="AS123" s="440"/>
      <c r="AT123" s="440"/>
      <c r="AU123" s="440"/>
      <c r="AV123" s="440"/>
      <c r="AW123" s="440"/>
      <c r="AX123" s="440"/>
      <c r="AY123" s="440"/>
      <c r="AZ123" s="440"/>
      <c r="BA123" s="440"/>
      <c r="BB123" s="440"/>
      <c r="BC123" s="440"/>
      <c r="BD123" s="440"/>
      <c r="BE123" s="440"/>
      <c r="BF123" s="440"/>
      <c r="BG123" s="440"/>
      <c r="BH123" s="440"/>
      <c r="BI123" s="440"/>
      <c r="BJ123" s="440"/>
      <c r="BK123" s="440"/>
      <c r="BL123" s="440"/>
      <c r="BM123" s="440"/>
      <c r="BN123" s="440"/>
      <c r="BO123" s="440"/>
      <c r="BP123" s="440"/>
      <c r="BQ123" s="440"/>
      <c r="BR123" s="440"/>
      <c r="BS123" s="440"/>
      <c r="BT123" s="440"/>
      <c r="BU123" s="440"/>
      <c r="BV123" s="440"/>
      <c r="BW123" s="440"/>
      <c r="BX123" s="440"/>
      <c r="BY123" s="440"/>
      <c r="BZ123" s="440"/>
      <c r="CA123" s="440"/>
      <c r="CB123" s="440"/>
      <c r="CC123" s="440"/>
      <c r="CD123" s="440"/>
      <c r="CE123" s="440"/>
      <c r="CF123" s="440"/>
      <c r="CG123" s="440"/>
      <c r="CH123" s="440"/>
      <c r="CI123" s="440"/>
      <c r="CJ123" s="440"/>
      <c r="CK123" s="440"/>
      <c r="CL123" s="440"/>
      <c r="CM123" s="440"/>
      <c r="CN123" s="440"/>
      <c r="CO123" s="440"/>
      <c r="CP123" s="440"/>
      <c r="CQ123" s="440"/>
      <c r="CR123" s="440"/>
      <c r="CS123" s="440"/>
      <c r="CT123" s="440"/>
      <c r="CU123" s="440"/>
      <c r="CV123" s="440"/>
      <c r="CW123" s="440"/>
      <c r="CX123" s="440"/>
      <c r="CY123" s="440"/>
      <c r="CZ123" s="440"/>
      <c r="DA123" s="440"/>
      <c r="DB123" s="440"/>
      <c r="DC123" s="440"/>
    </row>
    <row r="124" spans="2:107" s="436" customFormat="1" ht="17.25" customHeight="1" x14ac:dyDescent="0.2">
      <c r="B124" s="437"/>
      <c r="C124" s="438"/>
      <c r="D124" s="439"/>
      <c r="E124" s="440"/>
      <c r="F124" s="441"/>
      <c r="G124" s="4"/>
      <c r="H124" s="4"/>
      <c r="I124" s="440"/>
      <c r="J124" s="440"/>
      <c r="K124" s="4"/>
      <c r="L124" s="4"/>
      <c r="M124" s="4"/>
      <c r="N124" s="4"/>
      <c r="O124" s="4"/>
      <c r="P124" s="441"/>
      <c r="U124" s="442"/>
      <c r="V124" s="441"/>
      <c r="W124" s="29"/>
      <c r="Y124" s="440"/>
      <c r="Z124" s="440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0"/>
      <c r="AK124" s="440"/>
      <c r="AL124" s="440"/>
      <c r="AM124" s="440"/>
      <c r="AN124" s="440"/>
      <c r="AO124" s="440"/>
      <c r="AP124" s="440"/>
      <c r="AQ124" s="440"/>
      <c r="AR124" s="440"/>
      <c r="AS124" s="440"/>
      <c r="AT124" s="440"/>
      <c r="AU124" s="440"/>
      <c r="AV124" s="440"/>
      <c r="AW124" s="440"/>
      <c r="AX124" s="440"/>
      <c r="AY124" s="440"/>
      <c r="AZ124" s="440"/>
      <c r="BA124" s="440"/>
      <c r="BB124" s="440"/>
      <c r="BC124" s="440"/>
      <c r="BD124" s="440"/>
      <c r="BE124" s="440"/>
      <c r="BF124" s="440"/>
      <c r="BG124" s="440"/>
      <c r="BH124" s="440"/>
      <c r="BI124" s="440"/>
      <c r="BJ124" s="440"/>
      <c r="BK124" s="440"/>
      <c r="BL124" s="440"/>
      <c r="BM124" s="440"/>
      <c r="BN124" s="440"/>
      <c r="BO124" s="440"/>
      <c r="BP124" s="440"/>
      <c r="BQ124" s="440"/>
      <c r="BR124" s="440"/>
      <c r="BS124" s="440"/>
      <c r="BT124" s="440"/>
      <c r="BU124" s="440"/>
      <c r="BV124" s="440"/>
      <c r="BW124" s="440"/>
      <c r="BX124" s="440"/>
      <c r="BY124" s="440"/>
      <c r="BZ124" s="440"/>
      <c r="CA124" s="440"/>
      <c r="CB124" s="440"/>
      <c r="CC124" s="440"/>
      <c r="CD124" s="440"/>
      <c r="CE124" s="440"/>
      <c r="CF124" s="440"/>
      <c r="CG124" s="440"/>
      <c r="CH124" s="440"/>
      <c r="CI124" s="440"/>
      <c r="CJ124" s="440"/>
      <c r="CK124" s="440"/>
      <c r="CL124" s="440"/>
      <c r="CM124" s="440"/>
      <c r="CN124" s="440"/>
      <c r="CO124" s="440"/>
      <c r="CP124" s="440"/>
      <c r="CQ124" s="440"/>
      <c r="CR124" s="440"/>
      <c r="CS124" s="440"/>
      <c r="CT124" s="440"/>
      <c r="CU124" s="440"/>
      <c r="CV124" s="440"/>
      <c r="CW124" s="440"/>
      <c r="CX124" s="440"/>
      <c r="CY124" s="440"/>
      <c r="CZ124" s="440"/>
      <c r="DA124" s="440"/>
      <c r="DB124" s="440"/>
      <c r="DC124" s="440"/>
    </row>
    <row r="125" spans="2:107" s="436" customFormat="1" ht="17.25" customHeight="1" x14ac:dyDescent="0.2">
      <c r="B125" s="437"/>
      <c r="C125" s="438"/>
      <c r="D125" s="439"/>
      <c r="E125" s="440"/>
      <c r="F125" s="441"/>
      <c r="G125" s="4"/>
      <c r="H125" s="4"/>
      <c r="I125" s="440"/>
      <c r="J125" s="440"/>
      <c r="K125" s="4"/>
      <c r="L125" s="4"/>
      <c r="M125" s="4"/>
      <c r="N125" s="4"/>
      <c r="O125" s="4"/>
      <c r="P125" s="441"/>
      <c r="U125" s="442"/>
      <c r="V125" s="441"/>
      <c r="W125" s="29"/>
      <c r="Y125" s="440"/>
      <c r="Z125" s="440"/>
      <c r="AA125" s="440"/>
      <c r="AB125" s="440"/>
      <c r="AC125" s="440"/>
      <c r="AD125" s="440"/>
      <c r="AE125" s="440"/>
      <c r="AF125" s="440"/>
      <c r="AG125" s="440"/>
      <c r="AH125" s="440"/>
      <c r="AI125" s="440"/>
      <c r="AJ125" s="440"/>
      <c r="AK125" s="440"/>
      <c r="AL125" s="440"/>
      <c r="AM125" s="440"/>
      <c r="AN125" s="440"/>
      <c r="AO125" s="440"/>
      <c r="AP125" s="440"/>
      <c r="AQ125" s="440"/>
      <c r="AR125" s="440"/>
      <c r="AS125" s="440"/>
      <c r="AT125" s="440"/>
      <c r="AU125" s="440"/>
      <c r="AV125" s="440"/>
      <c r="AW125" s="440"/>
      <c r="AX125" s="440"/>
      <c r="AY125" s="440"/>
      <c r="AZ125" s="440"/>
      <c r="BA125" s="440"/>
      <c r="BB125" s="440"/>
      <c r="BC125" s="440"/>
      <c r="BD125" s="440"/>
      <c r="BE125" s="440"/>
      <c r="BF125" s="440"/>
      <c r="BG125" s="440"/>
      <c r="BH125" s="440"/>
      <c r="BI125" s="440"/>
      <c r="BJ125" s="440"/>
      <c r="BK125" s="440"/>
      <c r="BL125" s="440"/>
      <c r="BM125" s="440"/>
      <c r="BN125" s="440"/>
      <c r="BO125" s="440"/>
      <c r="BP125" s="440"/>
      <c r="BQ125" s="440"/>
      <c r="BR125" s="440"/>
      <c r="BS125" s="440"/>
      <c r="BT125" s="440"/>
      <c r="BU125" s="440"/>
      <c r="BV125" s="440"/>
      <c r="BW125" s="440"/>
      <c r="BX125" s="440"/>
      <c r="BY125" s="440"/>
      <c r="BZ125" s="440"/>
      <c r="CA125" s="440"/>
      <c r="CB125" s="440"/>
      <c r="CC125" s="440"/>
      <c r="CD125" s="440"/>
      <c r="CE125" s="440"/>
      <c r="CF125" s="440"/>
      <c r="CG125" s="440"/>
      <c r="CH125" s="440"/>
      <c r="CI125" s="440"/>
      <c r="CJ125" s="440"/>
      <c r="CK125" s="440"/>
      <c r="CL125" s="440"/>
      <c r="CM125" s="440"/>
      <c r="CN125" s="440"/>
      <c r="CO125" s="440"/>
      <c r="CP125" s="440"/>
      <c r="CQ125" s="440"/>
      <c r="CR125" s="440"/>
      <c r="CS125" s="440"/>
      <c r="CT125" s="440"/>
      <c r="CU125" s="440"/>
      <c r="CV125" s="440"/>
      <c r="CW125" s="440"/>
      <c r="CX125" s="440"/>
      <c r="CY125" s="440"/>
      <c r="CZ125" s="440"/>
      <c r="DA125" s="440"/>
      <c r="DB125" s="440"/>
      <c r="DC125" s="440"/>
    </row>
    <row r="126" spans="2:107" s="436" customFormat="1" ht="17.25" customHeight="1" x14ac:dyDescent="0.2">
      <c r="B126" s="437"/>
      <c r="C126" s="438"/>
      <c r="D126" s="439"/>
      <c r="E126" s="440"/>
      <c r="F126" s="441"/>
      <c r="G126" s="4"/>
      <c r="H126" s="4"/>
      <c r="I126" s="440"/>
      <c r="J126" s="440"/>
      <c r="K126" s="4"/>
      <c r="L126" s="4"/>
      <c r="M126" s="4"/>
      <c r="N126" s="4"/>
      <c r="O126" s="4"/>
      <c r="P126" s="441"/>
      <c r="U126" s="442"/>
      <c r="V126" s="441"/>
      <c r="W126" s="29"/>
      <c r="Y126" s="440"/>
      <c r="Z126" s="440"/>
      <c r="AA126" s="440"/>
      <c r="AB126" s="440"/>
      <c r="AC126" s="440"/>
      <c r="AD126" s="440"/>
      <c r="AE126" s="440"/>
      <c r="AF126" s="440"/>
      <c r="AG126" s="440"/>
      <c r="AH126" s="440"/>
      <c r="AI126" s="440"/>
      <c r="AJ126" s="440"/>
      <c r="AK126" s="440"/>
      <c r="AL126" s="440"/>
      <c r="AM126" s="440"/>
      <c r="AN126" s="440"/>
      <c r="AO126" s="440"/>
      <c r="AP126" s="440"/>
      <c r="AQ126" s="440"/>
      <c r="AR126" s="440"/>
      <c r="AS126" s="440"/>
      <c r="AT126" s="440"/>
      <c r="AU126" s="440"/>
      <c r="AV126" s="440"/>
      <c r="AW126" s="440"/>
      <c r="AX126" s="440"/>
      <c r="AY126" s="440"/>
      <c r="AZ126" s="440"/>
      <c r="BA126" s="440"/>
      <c r="BB126" s="440"/>
      <c r="BC126" s="440"/>
      <c r="BD126" s="440"/>
      <c r="BE126" s="440"/>
      <c r="BF126" s="440"/>
      <c r="BG126" s="440"/>
      <c r="BH126" s="440"/>
      <c r="BI126" s="440"/>
      <c r="BJ126" s="440"/>
      <c r="BK126" s="440"/>
      <c r="BL126" s="440"/>
      <c r="BM126" s="440"/>
      <c r="BN126" s="440"/>
      <c r="BO126" s="440"/>
      <c r="BP126" s="440"/>
      <c r="BQ126" s="440"/>
      <c r="BR126" s="440"/>
      <c r="BS126" s="440"/>
      <c r="BT126" s="440"/>
      <c r="BU126" s="440"/>
      <c r="BV126" s="440"/>
      <c r="BW126" s="440"/>
      <c r="BX126" s="440"/>
      <c r="BY126" s="440"/>
      <c r="BZ126" s="440"/>
      <c r="CA126" s="440"/>
      <c r="CB126" s="440"/>
      <c r="CC126" s="440"/>
      <c r="CD126" s="440"/>
      <c r="CE126" s="440"/>
      <c r="CF126" s="440"/>
      <c r="CG126" s="440"/>
      <c r="CH126" s="440"/>
      <c r="CI126" s="440"/>
      <c r="CJ126" s="440"/>
      <c r="CK126" s="440"/>
      <c r="CL126" s="440"/>
      <c r="CM126" s="440"/>
      <c r="CN126" s="440"/>
      <c r="CO126" s="440"/>
      <c r="CP126" s="440"/>
      <c r="CQ126" s="440"/>
      <c r="CR126" s="440"/>
      <c r="CS126" s="440"/>
      <c r="CT126" s="440"/>
      <c r="CU126" s="440"/>
      <c r="CV126" s="440"/>
      <c r="CW126" s="440"/>
      <c r="CX126" s="440"/>
      <c r="CY126" s="440"/>
      <c r="CZ126" s="440"/>
      <c r="DA126" s="440"/>
      <c r="DB126" s="440"/>
      <c r="DC126" s="440"/>
    </row>
    <row r="127" spans="2:107" s="436" customFormat="1" ht="17.25" customHeight="1" x14ac:dyDescent="0.2">
      <c r="B127" s="437"/>
      <c r="C127" s="438"/>
      <c r="D127" s="439"/>
      <c r="E127" s="440"/>
      <c r="F127" s="441"/>
      <c r="G127" s="4"/>
      <c r="H127" s="4"/>
      <c r="I127" s="440"/>
      <c r="J127" s="440"/>
      <c r="K127" s="4"/>
      <c r="L127" s="4"/>
      <c r="M127" s="4"/>
      <c r="N127" s="4"/>
      <c r="O127" s="4"/>
      <c r="P127" s="441"/>
      <c r="U127" s="442"/>
      <c r="V127" s="441"/>
      <c r="W127" s="29"/>
      <c r="Y127" s="440"/>
      <c r="Z127" s="440"/>
      <c r="AA127" s="440"/>
      <c r="AB127" s="440"/>
      <c r="AC127" s="440"/>
      <c r="AD127" s="440"/>
      <c r="AE127" s="440"/>
      <c r="AF127" s="440"/>
      <c r="AG127" s="440"/>
      <c r="AH127" s="440"/>
      <c r="AI127" s="440"/>
      <c r="AJ127" s="440"/>
      <c r="AK127" s="440"/>
      <c r="AL127" s="440"/>
      <c r="AM127" s="440"/>
      <c r="AN127" s="440"/>
      <c r="AO127" s="440"/>
      <c r="AP127" s="440"/>
      <c r="AQ127" s="440"/>
      <c r="AR127" s="440"/>
      <c r="AS127" s="440"/>
      <c r="AT127" s="440"/>
      <c r="AU127" s="440"/>
      <c r="AV127" s="440"/>
      <c r="AW127" s="440"/>
      <c r="AX127" s="440"/>
      <c r="AY127" s="440"/>
      <c r="AZ127" s="440"/>
      <c r="BA127" s="440"/>
      <c r="BB127" s="440"/>
      <c r="BC127" s="440"/>
      <c r="BD127" s="440"/>
      <c r="BE127" s="440"/>
      <c r="BF127" s="440"/>
      <c r="BG127" s="440"/>
      <c r="BH127" s="440"/>
      <c r="BI127" s="440"/>
      <c r="BJ127" s="440"/>
      <c r="BK127" s="440"/>
      <c r="BL127" s="440"/>
      <c r="BM127" s="440"/>
      <c r="BN127" s="440"/>
      <c r="BO127" s="440"/>
      <c r="BP127" s="440"/>
      <c r="BQ127" s="440"/>
      <c r="BR127" s="440"/>
      <c r="BS127" s="440"/>
      <c r="BT127" s="440"/>
      <c r="BU127" s="440"/>
      <c r="BV127" s="440"/>
      <c r="BW127" s="440"/>
      <c r="BX127" s="440"/>
      <c r="BY127" s="440"/>
      <c r="BZ127" s="440"/>
      <c r="CA127" s="440"/>
      <c r="CB127" s="440"/>
      <c r="CC127" s="440"/>
      <c r="CD127" s="440"/>
      <c r="CE127" s="440"/>
      <c r="CF127" s="440"/>
      <c r="CG127" s="440"/>
      <c r="CH127" s="440"/>
      <c r="CI127" s="440"/>
      <c r="CJ127" s="440"/>
      <c r="CK127" s="440"/>
      <c r="CL127" s="440"/>
      <c r="CM127" s="440"/>
      <c r="CN127" s="440"/>
      <c r="CO127" s="440"/>
      <c r="CP127" s="440"/>
      <c r="CQ127" s="440"/>
      <c r="CR127" s="440"/>
      <c r="CS127" s="440"/>
      <c r="CT127" s="440"/>
      <c r="CU127" s="440"/>
      <c r="CV127" s="440"/>
      <c r="CW127" s="440"/>
      <c r="CX127" s="440"/>
      <c r="CY127" s="440"/>
      <c r="CZ127" s="440"/>
      <c r="DA127" s="440"/>
      <c r="DB127" s="440"/>
      <c r="DC127" s="440"/>
    </row>
    <row r="128" spans="2:107" s="436" customFormat="1" ht="17.25" customHeight="1" x14ac:dyDescent="0.2">
      <c r="B128" s="437"/>
      <c r="C128" s="438"/>
      <c r="D128" s="439"/>
      <c r="E128" s="440"/>
      <c r="F128" s="441"/>
      <c r="G128" s="4"/>
      <c r="H128" s="4"/>
      <c r="I128" s="440"/>
      <c r="J128" s="440"/>
      <c r="K128" s="4"/>
      <c r="L128" s="4"/>
      <c r="M128" s="4"/>
      <c r="N128" s="4"/>
      <c r="O128" s="4"/>
      <c r="P128" s="441"/>
      <c r="U128" s="442"/>
      <c r="V128" s="441"/>
      <c r="W128" s="29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0"/>
      <c r="AK128" s="440"/>
      <c r="AL128" s="440"/>
      <c r="AM128" s="440"/>
      <c r="AN128" s="440"/>
      <c r="AO128" s="440"/>
      <c r="AP128" s="440"/>
      <c r="AQ128" s="440"/>
      <c r="AR128" s="440"/>
      <c r="AS128" s="440"/>
      <c r="AT128" s="440"/>
      <c r="AU128" s="440"/>
      <c r="AV128" s="440"/>
      <c r="AW128" s="440"/>
      <c r="AX128" s="440"/>
      <c r="AY128" s="440"/>
      <c r="AZ128" s="440"/>
      <c r="BA128" s="440"/>
      <c r="BB128" s="440"/>
      <c r="BC128" s="440"/>
      <c r="BD128" s="440"/>
      <c r="BE128" s="440"/>
      <c r="BF128" s="440"/>
      <c r="BG128" s="440"/>
      <c r="BH128" s="440"/>
      <c r="BI128" s="440"/>
      <c r="BJ128" s="440"/>
      <c r="BK128" s="440"/>
      <c r="BL128" s="440"/>
      <c r="BM128" s="440"/>
      <c r="BN128" s="440"/>
      <c r="BO128" s="440"/>
      <c r="BP128" s="440"/>
      <c r="BQ128" s="440"/>
      <c r="BR128" s="440"/>
      <c r="BS128" s="440"/>
      <c r="BT128" s="440"/>
      <c r="BU128" s="440"/>
      <c r="BV128" s="440"/>
      <c r="BW128" s="440"/>
      <c r="BX128" s="440"/>
      <c r="BY128" s="440"/>
      <c r="BZ128" s="440"/>
      <c r="CA128" s="440"/>
      <c r="CB128" s="440"/>
      <c r="CC128" s="440"/>
      <c r="CD128" s="440"/>
      <c r="CE128" s="440"/>
      <c r="CF128" s="440"/>
      <c r="CG128" s="440"/>
      <c r="CH128" s="440"/>
      <c r="CI128" s="440"/>
      <c r="CJ128" s="440"/>
      <c r="CK128" s="440"/>
      <c r="CL128" s="440"/>
      <c r="CM128" s="440"/>
      <c r="CN128" s="440"/>
      <c r="CO128" s="440"/>
      <c r="CP128" s="440"/>
      <c r="CQ128" s="440"/>
      <c r="CR128" s="440"/>
      <c r="CS128" s="440"/>
      <c r="CT128" s="440"/>
      <c r="CU128" s="440"/>
      <c r="CV128" s="440"/>
      <c r="CW128" s="440"/>
      <c r="CX128" s="440"/>
      <c r="CY128" s="440"/>
      <c r="CZ128" s="440"/>
      <c r="DA128" s="440"/>
      <c r="DB128" s="440"/>
      <c r="DC128" s="440"/>
    </row>
    <row r="129" spans="2:107" s="436" customFormat="1" ht="17.25" customHeight="1" x14ac:dyDescent="0.2">
      <c r="B129" s="437"/>
      <c r="C129" s="438"/>
      <c r="D129" s="439"/>
      <c r="E129" s="440"/>
      <c r="F129" s="441"/>
      <c r="G129" s="4"/>
      <c r="H129" s="4"/>
      <c r="I129" s="440"/>
      <c r="J129" s="440"/>
      <c r="K129" s="4"/>
      <c r="L129" s="4"/>
      <c r="M129" s="4"/>
      <c r="N129" s="4"/>
      <c r="O129" s="4"/>
      <c r="P129" s="441"/>
      <c r="U129" s="442"/>
      <c r="V129" s="441"/>
      <c r="W129" s="29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440"/>
      <c r="BE129" s="440"/>
      <c r="BF129" s="440"/>
      <c r="BG129" s="440"/>
      <c r="BH129" s="440"/>
      <c r="BI129" s="440"/>
      <c r="BJ129" s="440"/>
      <c r="BK129" s="440"/>
      <c r="BL129" s="440"/>
      <c r="BM129" s="440"/>
      <c r="BN129" s="440"/>
      <c r="BO129" s="440"/>
      <c r="BP129" s="440"/>
      <c r="BQ129" s="440"/>
      <c r="BR129" s="440"/>
      <c r="BS129" s="440"/>
      <c r="BT129" s="440"/>
      <c r="BU129" s="440"/>
      <c r="BV129" s="440"/>
      <c r="BW129" s="440"/>
      <c r="BX129" s="440"/>
      <c r="BY129" s="440"/>
      <c r="BZ129" s="440"/>
      <c r="CA129" s="440"/>
      <c r="CB129" s="440"/>
      <c r="CC129" s="440"/>
      <c r="CD129" s="440"/>
      <c r="CE129" s="440"/>
      <c r="CF129" s="440"/>
      <c r="CG129" s="440"/>
      <c r="CH129" s="440"/>
      <c r="CI129" s="440"/>
      <c r="CJ129" s="440"/>
      <c r="CK129" s="440"/>
      <c r="CL129" s="440"/>
      <c r="CM129" s="440"/>
      <c r="CN129" s="440"/>
      <c r="CO129" s="440"/>
      <c r="CP129" s="440"/>
      <c r="CQ129" s="440"/>
      <c r="CR129" s="440"/>
      <c r="CS129" s="440"/>
      <c r="CT129" s="440"/>
      <c r="CU129" s="440"/>
      <c r="CV129" s="440"/>
      <c r="CW129" s="440"/>
      <c r="CX129" s="440"/>
      <c r="CY129" s="440"/>
      <c r="CZ129" s="440"/>
      <c r="DA129" s="440"/>
      <c r="DB129" s="440"/>
      <c r="DC129" s="440"/>
    </row>
    <row r="130" spans="2:107" s="436" customFormat="1" ht="17.25" customHeight="1" x14ac:dyDescent="0.2">
      <c r="B130" s="437"/>
      <c r="C130" s="438"/>
      <c r="D130" s="439"/>
      <c r="E130" s="440"/>
      <c r="F130" s="441"/>
      <c r="G130" s="4"/>
      <c r="H130" s="4"/>
      <c r="I130" s="440"/>
      <c r="J130" s="440"/>
      <c r="K130" s="4"/>
      <c r="L130" s="4"/>
      <c r="M130" s="4"/>
      <c r="N130" s="4"/>
      <c r="O130" s="4"/>
      <c r="P130" s="441"/>
      <c r="U130" s="442"/>
      <c r="V130" s="441"/>
      <c r="W130" s="29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40"/>
      <c r="AV130" s="440"/>
      <c r="AW130" s="440"/>
      <c r="AX130" s="440"/>
      <c r="AY130" s="440"/>
      <c r="AZ130" s="440"/>
      <c r="BA130" s="440"/>
      <c r="BB130" s="440"/>
      <c r="BC130" s="440"/>
      <c r="BD130" s="440"/>
      <c r="BE130" s="440"/>
      <c r="BF130" s="440"/>
      <c r="BG130" s="440"/>
      <c r="BH130" s="440"/>
      <c r="BI130" s="440"/>
      <c r="BJ130" s="440"/>
      <c r="BK130" s="440"/>
      <c r="BL130" s="440"/>
      <c r="BM130" s="440"/>
      <c r="BN130" s="440"/>
      <c r="BO130" s="440"/>
      <c r="BP130" s="440"/>
      <c r="BQ130" s="440"/>
      <c r="BR130" s="440"/>
      <c r="BS130" s="440"/>
      <c r="BT130" s="440"/>
      <c r="BU130" s="440"/>
      <c r="BV130" s="440"/>
      <c r="BW130" s="440"/>
      <c r="BX130" s="440"/>
      <c r="BY130" s="440"/>
      <c r="BZ130" s="440"/>
      <c r="CA130" s="440"/>
      <c r="CB130" s="440"/>
      <c r="CC130" s="440"/>
      <c r="CD130" s="440"/>
      <c r="CE130" s="440"/>
      <c r="CF130" s="440"/>
      <c r="CG130" s="440"/>
      <c r="CH130" s="440"/>
      <c r="CI130" s="440"/>
      <c r="CJ130" s="440"/>
      <c r="CK130" s="440"/>
      <c r="CL130" s="440"/>
      <c r="CM130" s="440"/>
      <c r="CN130" s="440"/>
      <c r="CO130" s="440"/>
      <c r="CP130" s="440"/>
      <c r="CQ130" s="440"/>
      <c r="CR130" s="440"/>
      <c r="CS130" s="440"/>
      <c r="CT130" s="440"/>
      <c r="CU130" s="440"/>
      <c r="CV130" s="440"/>
      <c r="CW130" s="440"/>
      <c r="CX130" s="440"/>
      <c r="CY130" s="440"/>
      <c r="CZ130" s="440"/>
      <c r="DA130" s="440"/>
      <c r="DB130" s="440"/>
      <c r="DC130" s="440"/>
    </row>
    <row r="131" spans="2:107" s="436" customFormat="1" ht="17.25" customHeight="1" x14ac:dyDescent="0.2">
      <c r="B131" s="437"/>
      <c r="C131" s="438"/>
      <c r="D131" s="439"/>
      <c r="E131" s="440"/>
      <c r="F131" s="441"/>
      <c r="G131" s="4"/>
      <c r="H131" s="4"/>
      <c r="I131" s="440"/>
      <c r="J131" s="440"/>
      <c r="K131" s="4"/>
      <c r="L131" s="4"/>
      <c r="M131" s="4"/>
      <c r="N131" s="4"/>
      <c r="O131" s="4"/>
      <c r="P131" s="441"/>
      <c r="U131" s="442"/>
      <c r="V131" s="441"/>
      <c r="W131" s="29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40"/>
      <c r="AY131" s="440"/>
      <c r="AZ131" s="440"/>
      <c r="BA131" s="440"/>
      <c r="BB131" s="440"/>
      <c r="BC131" s="440"/>
      <c r="BD131" s="440"/>
      <c r="BE131" s="440"/>
      <c r="BF131" s="440"/>
      <c r="BG131" s="440"/>
      <c r="BH131" s="440"/>
      <c r="BI131" s="440"/>
      <c r="BJ131" s="440"/>
      <c r="BK131" s="440"/>
      <c r="BL131" s="440"/>
      <c r="BM131" s="440"/>
      <c r="BN131" s="440"/>
      <c r="BO131" s="440"/>
      <c r="BP131" s="440"/>
      <c r="BQ131" s="440"/>
      <c r="BR131" s="440"/>
      <c r="BS131" s="440"/>
      <c r="BT131" s="440"/>
      <c r="BU131" s="440"/>
      <c r="BV131" s="440"/>
      <c r="BW131" s="440"/>
      <c r="BX131" s="440"/>
      <c r="BY131" s="440"/>
      <c r="BZ131" s="440"/>
      <c r="CA131" s="440"/>
      <c r="CB131" s="440"/>
      <c r="CC131" s="440"/>
      <c r="CD131" s="440"/>
      <c r="CE131" s="440"/>
      <c r="CF131" s="440"/>
      <c r="CG131" s="440"/>
      <c r="CH131" s="440"/>
      <c r="CI131" s="440"/>
      <c r="CJ131" s="440"/>
      <c r="CK131" s="440"/>
      <c r="CL131" s="440"/>
      <c r="CM131" s="440"/>
      <c r="CN131" s="440"/>
      <c r="CO131" s="440"/>
      <c r="CP131" s="440"/>
      <c r="CQ131" s="440"/>
      <c r="CR131" s="440"/>
      <c r="CS131" s="440"/>
      <c r="CT131" s="440"/>
      <c r="CU131" s="440"/>
      <c r="CV131" s="440"/>
      <c r="CW131" s="440"/>
      <c r="CX131" s="440"/>
      <c r="CY131" s="440"/>
      <c r="CZ131" s="440"/>
      <c r="DA131" s="440"/>
      <c r="DB131" s="440"/>
      <c r="DC131" s="440"/>
    </row>
    <row r="132" spans="2:107" s="436" customFormat="1" ht="17.25" customHeight="1" x14ac:dyDescent="0.2">
      <c r="B132" s="437"/>
      <c r="C132" s="438"/>
      <c r="D132" s="439"/>
      <c r="E132" s="440"/>
      <c r="F132" s="441"/>
      <c r="G132" s="4"/>
      <c r="H132" s="4"/>
      <c r="I132" s="440"/>
      <c r="J132" s="440"/>
      <c r="K132" s="4"/>
      <c r="L132" s="4"/>
      <c r="M132" s="4"/>
      <c r="N132" s="4"/>
      <c r="O132" s="4"/>
      <c r="P132" s="441"/>
      <c r="U132" s="442"/>
      <c r="V132" s="441"/>
      <c r="W132" s="29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  <c r="AS132" s="440"/>
      <c r="AT132" s="440"/>
      <c r="AU132" s="440"/>
      <c r="AV132" s="440"/>
      <c r="AW132" s="440"/>
      <c r="AX132" s="440"/>
      <c r="AY132" s="440"/>
      <c r="AZ132" s="440"/>
      <c r="BA132" s="440"/>
      <c r="BB132" s="440"/>
      <c r="BC132" s="440"/>
      <c r="BD132" s="440"/>
      <c r="BE132" s="440"/>
      <c r="BF132" s="440"/>
      <c r="BG132" s="440"/>
      <c r="BH132" s="440"/>
      <c r="BI132" s="440"/>
      <c r="BJ132" s="440"/>
      <c r="BK132" s="440"/>
      <c r="BL132" s="440"/>
      <c r="BM132" s="440"/>
      <c r="BN132" s="440"/>
      <c r="BO132" s="440"/>
      <c r="BP132" s="440"/>
      <c r="BQ132" s="440"/>
      <c r="BR132" s="440"/>
      <c r="BS132" s="440"/>
      <c r="BT132" s="440"/>
      <c r="BU132" s="440"/>
      <c r="BV132" s="440"/>
      <c r="BW132" s="440"/>
      <c r="BX132" s="440"/>
      <c r="BY132" s="440"/>
      <c r="BZ132" s="440"/>
      <c r="CA132" s="440"/>
      <c r="CB132" s="440"/>
      <c r="CC132" s="440"/>
      <c r="CD132" s="440"/>
      <c r="CE132" s="440"/>
      <c r="CF132" s="440"/>
      <c r="CG132" s="440"/>
      <c r="CH132" s="440"/>
      <c r="CI132" s="440"/>
      <c r="CJ132" s="440"/>
      <c r="CK132" s="440"/>
      <c r="CL132" s="440"/>
      <c r="CM132" s="440"/>
      <c r="CN132" s="440"/>
      <c r="CO132" s="440"/>
      <c r="CP132" s="440"/>
      <c r="CQ132" s="440"/>
      <c r="CR132" s="440"/>
      <c r="CS132" s="440"/>
      <c r="CT132" s="440"/>
      <c r="CU132" s="440"/>
      <c r="CV132" s="440"/>
      <c r="CW132" s="440"/>
      <c r="CX132" s="440"/>
      <c r="CY132" s="440"/>
      <c r="CZ132" s="440"/>
      <c r="DA132" s="440"/>
      <c r="DB132" s="440"/>
      <c r="DC132" s="440"/>
    </row>
    <row r="133" spans="2:107" s="436" customFormat="1" ht="17.25" customHeight="1" x14ac:dyDescent="0.2">
      <c r="B133" s="437"/>
      <c r="C133" s="438"/>
      <c r="D133" s="439"/>
      <c r="E133" s="440"/>
      <c r="F133" s="441"/>
      <c r="G133" s="4"/>
      <c r="H133" s="4"/>
      <c r="I133" s="440"/>
      <c r="J133" s="440"/>
      <c r="K133" s="4"/>
      <c r="L133" s="4"/>
      <c r="M133" s="4"/>
      <c r="N133" s="4"/>
      <c r="O133" s="4"/>
      <c r="P133" s="441"/>
      <c r="U133" s="442"/>
      <c r="V133" s="441"/>
      <c r="W133" s="29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  <c r="AS133" s="440"/>
      <c r="AT133" s="440"/>
      <c r="AU133" s="440"/>
      <c r="AV133" s="440"/>
      <c r="AW133" s="440"/>
      <c r="AX133" s="440"/>
      <c r="AY133" s="440"/>
      <c r="AZ133" s="440"/>
      <c r="BA133" s="440"/>
      <c r="BB133" s="440"/>
      <c r="BC133" s="440"/>
      <c r="BD133" s="440"/>
      <c r="BE133" s="440"/>
      <c r="BF133" s="440"/>
      <c r="BG133" s="440"/>
      <c r="BH133" s="440"/>
      <c r="BI133" s="440"/>
      <c r="BJ133" s="440"/>
      <c r="BK133" s="440"/>
      <c r="BL133" s="440"/>
      <c r="BM133" s="440"/>
      <c r="BN133" s="440"/>
      <c r="BO133" s="440"/>
      <c r="BP133" s="440"/>
      <c r="BQ133" s="440"/>
      <c r="BR133" s="440"/>
      <c r="BS133" s="440"/>
      <c r="BT133" s="440"/>
      <c r="BU133" s="440"/>
      <c r="BV133" s="440"/>
      <c r="BW133" s="440"/>
      <c r="BX133" s="440"/>
      <c r="BY133" s="440"/>
      <c r="BZ133" s="440"/>
      <c r="CA133" s="440"/>
      <c r="CB133" s="440"/>
      <c r="CC133" s="440"/>
      <c r="CD133" s="440"/>
      <c r="CE133" s="440"/>
      <c r="CF133" s="440"/>
      <c r="CG133" s="440"/>
      <c r="CH133" s="440"/>
      <c r="CI133" s="440"/>
      <c r="CJ133" s="440"/>
      <c r="CK133" s="440"/>
      <c r="CL133" s="440"/>
      <c r="CM133" s="440"/>
      <c r="CN133" s="440"/>
      <c r="CO133" s="440"/>
      <c r="CP133" s="440"/>
      <c r="CQ133" s="440"/>
      <c r="CR133" s="440"/>
      <c r="CS133" s="440"/>
      <c r="CT133" s="440"/>
      <c r="CU133" s="440"/>
      <c r="CV133" s="440"/>
      <c r="CW133" s="440"/>
      <c r="CX133" s="440"/>
      <c r="CY133" s="440"/>
      <c r="CZ133" s="440"/>
      <c r="DA133" s="440"/>
      <c r="DB133" s="440"/>
      <c r="DC133" s="440"/>
    </row>
    <row r="134" spans="2:107" s="436" customFormat="1" ht="17.25" customHeight="1" x14ac:dyDescent="0.2">
      <c r="B134" s="437"/>
      <c r="C134" s="438"/>
      <c r="D134" s="439"/>
      <c r="E134" s="440"/>
      <c r="F134" s="441"/>
      <c r="G134" s="4"/>
      <c r="H134" s="4"/>
      <c r="I134" s="440"/>
      <c r="J134" s="440"/>
      <c r="K134" s="4"/>
      <c r="L134" s="4"/>
      <c r="M134" s="4"/>
      <c r="N134" s="4"/>
      <c r="O134" s="4"/>
      <c r="P134" s="441"/>
      <c r="U134" s="442"/>
      <c r="V134" s="441"/>
      <c r="W134" s="29"/>
      <c r="Y134" s="440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  <c r="AS134" s="440"/>
      <c r="AT134" s="440"/>
      <c r="AU134" s="440"/>
      <c r="AV134" s="440"/>
      <c r="AW134" s="440"/>
      <c r="AX134" s="440"/>
      <c r="AY134" s="440"/>
      <c r="AZ134" s="440"/>
      <c r="BA134" s="440"/>
      <c r="BB134" s="440"/>
      <c r="BC134" s="440"/>
      <c r="BD134" s="440"/>
      <c r="BE134" s="440"/>
      <c r="BF134" s="440"/>
      <c r="BG134" s="440"/>
      <c r="BH134" s="440"/>
      <c r="BI134" s="440"/>
      <c r="BJ134" s="440"/>
      <c r="BK134" s="440"/>
      <c r="BL134" s="440"/>
      <c r="BM134" s="440"/>
      <c r="BN134" s="440"/>
      <c r="BO134" s="440"/>
      <c r="BP134" s="440"/>
      <c r="BQ134" s="440"/>
      <c r="BR134" s="440"/>
      <c r="BS134" s="440"/>
      <c r="BT134" s="440"/>
      <c r="BU134" s="440"/>
      <c r="BV134" s="440"/>
      <c r="BW134" s="440"/>
      <c r="BX134" s="440"/>
      <c r="BY134" s="440"/>
      <c r="BZ134" s="440"/>
      <c r="CA134" s="440"/>
      <c r="CB134" s="440"/>
      <c r="CC134" s="440"/>
      <c r="CD134" s="440"/>
      <c r="CE134" s="440"/>
      <c r="CF134" s="440"/>
      <c r="CG134" s="440"/>
      <c r="CH134" s="440"/>
      <c r="CI134" s="440"/>
      <c r="CJ134" s="440"/>
      <c r="CK134" s="440"/>
      <c r="CL134" s="440"/>
      <c r="CM134" s="440"/>
      <c r="CN134" s="440"/>
      <c r="CO134" s="440"/>
      <c r="CP134" s="440"/>
      <c r="CQ134" s="440"/>
      <c r="CR134" s="440"/>
      <c r="CS134" s="440"/>
      <c r="CT134" s="440"/>
      <c r="CU134" s="440"/>
      <c r="CV134" s="440"/>
      <c r="CW134" s="440"/>
      <c r="CX134" s="440"/>
      <c r="CY134" s="440"/>
      <c r="CZ134" s="440"/>
      <c r="DA134" s="440"/>
      <c r="DB134" s="440"/>
      <c r="DC134" s="440"/>
    </row>
    <row r="135" spans="2:107" s="436" customFormat="1" ht="17.25" customHeight="1" x14ac:dyDescent="0.2">
      <c r="B135" s="437"/>
      <c r="C135" s="438"/>
      <c r="D135" s="439"/>
      <c r="E135" s="440"/>
      <c r="F135" s="441"/>
      <c r="G135" s="4"/>
      <c r="H135" s="4"/>
      <c r="I135" s="440"/>
      <c r="J135" s="440"/>
      <c r="K135" s="4"/>
      <c r="L135" s="4"/>
      <c r="M135" s="4"/>
      <c r="N135" s="4"/>
      <c r="O135" s="4"/>
      <c r="P135" s="441"/>
      <c r="U135" s="442"/>
      <c r="V135" s="441"/>
      <c r="W135" s="29"/>
      <c r="Y135" s="440"/>
      <c r="Z135" s="440"/>
      <c r="AA135" s="440"/>
      <c r="AB135" s="440"/>
      <c r="AC135" s="440"/>
      <c r="AD135" s="440"/>
      <c r="AE135" s="440"/>
      <c r="AF135" s="440"/>
      <c r="AG135" s="440"/>
      <c r="AH135" s="440"/>
      <c r="AI135" s="440"/>
      <c r="AJ135" s="440"/>
      <c r="AK135" s="440"/>
      <c r="AL135" s="440"/>
      <c r="AM135" s="440"/>
      <c r="AN135" s="440"/>
      <c r="AO135" s="440"/>
      <c r="AP135" s="440"/>
      <c r="AQ135" s="440"/>
      <c r="AR135" s="440"/>
      <c r="AS135" s="440"/>
      <c r="AT135" s="440"/>
      <c r="AU135" s="440"/>
      <c r="AV135" s="440"/>
      <c r="AW135" s="440"/>
      <c r="AX135" s="440"/>
      <c r="AY135" s="440"/>
      <c r="AZ135" s="440"/>
      <c r="BA135" s="440"/>
      <c r="BB135" s="440"/>
      <c r="BC135" s="440"/>
      <c r="BD135" s="440"/>
      <c r="BE135" s="440"/>
      <c r="BF135" s="440"/>
      <c r="BG135" s="440"/>
      <c r="BH135" s="440"/>
      <c r="BI135" s="440"/>
      <c r="BJ135" s="440"/>
      <c r="BK135" s="440"/>
      <c r="BL135" s="440"/>
      <c r="BM135" s="440"/>
      <c r="BN135" s="440"/>
      <c r="BO135" s="440"/>
      <c r="BP135" s="440"/>
      <c r="BQ135" s="440"/>
      <c r="BR135" s="440"/>
      <c r="BS135" s="440"/>
      <c r="BT135" s="440"/>
      <c r="BU135" s="440"/>
      <c r="BV135" s="440"/>
      <c r="BW135" s="440"/>
      <c r="BX135" s="440"/>
      <c r="BY135" s="440"/>
      <c r="BZ135" s="440"/>
      <c r="CA135" s="440"/>
      <c r="CB135" s="440"/>
      <c r="CC135" s="440"/>
      <c r="CD135" s="440"/>
      <c r="CE135" s="440"/>
      <c r="CF135" s="440"/>
      <c r="CG135" s="440"/>
      <c r="CH135" s="440"/>
      <c r="CI135" s="440"/>
      <c r="CJ135" s="440"/>
      <c r="CK135" s="440"/>
      <c r="CL135" s="440"/>
      <c r="CM135" s="440"/>
      <c r="CN135" s="440"/>
      <c r="CO135" s="440"/>
      <c r="CP135" s="440"/>
      <c r="CQ135" s="440"/>
      <c r="CR135" s="440"/>
      <c r="CS135" s="440"/>
      <c r="CT135" s="440"/>
      <c r="CU135" s="440"/>
      <c r="CV135" s="440"/>
      <c r="CW135" s="440"/>
      <c r="CX135" s="440"/>
      <c r="CY135" s="440"/>
      <c r="CZ135" s="440"/>
      <c r="DA135" s="440"/>
      <c r="DB135" s="440"/>
      <c r="DC135" s="440"/>
    </row>
    <row r="136" spans="2:107" s="436" customFormat="1" ht="17.25" customHeight="1" x14ac:dyDescent="0.2">
      <c r="B136" s="437"/>
      <c r="C136" s="438"/>
      <c r="D136" s="439"/>
      <c r="E136" s="440"/>
      <c r="F136" s="441"/>
      <c r="G136" s="4"/>
      <c r="H136" s="4"/>
      <c r="I136" s="440"/>
      <c r="J136" s="440"/>
      <c r="K136" s="4"/>
      <c r="L136" s="4"/>
      <c r="M136" s="4"/>
      <c r="N136" s="4"/>
      <c r="O136" s="4"/>
      <c r="P136" s="441"/>
      <c r="U136" s="442"/>
      <c r="V136" s="441"/>
      <c r="W136" s="29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0"/>
      <c r="AK136" s="440"/>
      <c r="AL136" s="440"/>
      <c r="AM136" s="440"/>
      <c r="AN136" s="440"/>
      <c r="AO136" s="440"/>
      <c r="AP136" s="440"/>
      <c r="AQ136" s="440"/>
      <c r="AR136" s="440"/>
      <c r="AS136" s="440"/>
      <c r="AT136" s="440"/>
      <c r="AU136" s="440"/>
      <c r="AV136" s="440"/>
      <c r="AW136" s="440"/>
      <c r="AX136" s="440"/>
      <c r="AY136" s="440"/>
      <c r="AZ136" s="440"/>
      <c r="BA136" s="440"/>
      <c r="BB136" s="440"/>
      <c r="BC136" s="440"/>
      <c r="BD136" s="440"/>
      <c r="BE136" s="440"/>
      <c r="BF136" s="440"/>
      <c r="BG136" s="440"/>
      <c r="BH136" s="440"/>
      <c r="BI136" s="440"/>
      <c r="BJ136" s="440"/>
      <c r="BK136" s="440"/>
      <c r="BL136" s="440"/>
      <c r="BM136" s="440"/>
      <c r="BN136" s="440"/>
      <c r="BO136" s="440"/>
      <c r="BP136" s="440"/>
      <c r="BQ136" s="440"/>
      <c r="BR136" s="440"/>
      <c r="BS136" s="440"/>
      <c r="BT136" s="440"/>
      <c r="BU136" s="440"/>
      <c r="BV136" s="440"/>
      <c r="BW136" s="440"/>
      <c r="BX136" s="440"/>
      <c r="BY136" s="440"/>
      <c r="BZ136" s="440"/>
      <c r="CA136" s="440"/>
      <c r="CB136" s="440"/>
      <c r="CC136" s="440"/>
      <c r="CD136" s="440"/>
      <c r="CE136" s="440"/>
      <c r="CF136" s="440"/>
      <c r="CG136" s="440"/>
      <c r="CH136" s="440"/>
      <c r="CI136" s="440"/>
      <c r="CJ136" s="440"/>
      <c r="CK136" s="440"/>
      <c r="CL136" s="440"/>
      <c r="CM136" s="440"/>
      <c r="CN136" s="440"/>
      <c r="CO136" s="440"/>
      <c r="CP136" s="440"/>
      <c r="CQ136" s="440"/>
      <c r="CR136" s="440"/>
      <c r="CS136" s="440"/>
      <c r="CT136" s="440"/>
      <c r="CU136" s="440"/>
      <c r="CV136" s="440"/>
      <c r="CW136" s="440"/>
      <c r="CX136" s="440"/>
      <c r="CY136" s="440"/>
      <c r="CZ136" s="440"/>
      <c r="DA136" s="440"/>
      <c r="DB136" s="440"/>
      <c r="DC136" s="440"/>
    </row>
    <row r="137" spans="2:107" s="436" customFormat="1" ht="17.25" customHeight="1" x14ac:dyDescent="0.2">
      <c r="B137" s="437"/>
      <c r="C137" s="438"/>
      <c r="D137" s="439"/>
      <c r="E137" s="440"/>
      <c r="F137" s="441"/>
      <c r="G137" s="4"/>
      <c r="H137" s="4"/>
      <c r="I137" s="440"/>
      <c r="J137" s="440"/>
      <c r="K137" s="4"/>
      <c r="L137" s="4"/>
      <c r="M137" s="4"/>
      <c r="N137" s="4"/>
      <c r="O137" s="4"/>
      <c r="P137" s="441"/>
      <c r="U137" s="442"/>
      <c r="V137" s="441"/>
      <c r="W137" s="29"/>
      <c r="Y137" s="440"/>
      <c r="Z137" s="440"/>
      <c r="AA137" s="440"/>
      <c r="AB137" s="440"/>
      <c r="AC137" s="440"/>
      <c r="AD137" s="440"/>
      <c r="AE137" s="440"/>
      <c r="AF137" s="440"/>
      <c r="AG137" s="440"/>
      <c r="AH137" s="440"/>
      <c r="AI137" s="440"/>
      <c r="AJ137" s="440"/>
      <c r="AK137" s="440"/>
      <c r="AL137" s="440"/>
      <c r="AM137" s="440"/>
      <c r="AN137" s="440"/>
      <c r="AO137" s="440"/>
      <c r="AP137" s="440"/>
      <c r="AQ137" s="440"/>
      <c r="AR137" s="440"/>
      <c r="AS137" s="440"/>
      <c r="AT137" s="440"/>
      <c r="AU137" s="440"/>
      <c r="AV137" s="440"/>
      <c r="AW137" s="440"/>
      <c r="AX137" s="440"/>
      <c r="AY137" s="440"/>
      <c r="AZ137" s="440"/>
      <c r="BA137" s="440"/>
      <c r="BB137" s="440"/>
      <c r="BC137" s="440"/>
      <c r="BD137" s="440"/>
      <c r="BE137" s="440"/>
      <c r="BF137" s="440"/>
      <c r="BG137" s="440"/>
      <c r="BH137" s="440"/>
      <c r="BI137" s="440"/>
      <c r="BJ137" s="440"/>
      <c r="BK137" s="440"/>
      <c r="BL137" s="440"/>
      <c r="BM137" s="440"/>
      <c r="BN137" s="440"/>
      <c r="BO137" s="440"/>
      <c r="BP137" s="440"/>
      <c r="BQ137" s="440"/>
      <c r="BR137" s="440"/>
      <c r="BS137" s="440"/>
      <c r="BT137" s="440"/>
      <c r="BU137" s="440"/>
      <c r="BV137" s="440"/>
      <c r="BW137" s="440"/>
      <c r="BX137" s="440"/>
      <c r="BY137" s="440"/>
      <c r="BZ137" s="440"/>
      <c r="CA137" s="440"/>
      <c r="CB137" s="440"/>
      <c r="CC137" s="440"/>
      <c r="CD137" s="440"/>
      <c r="CE137" s="440"/>
      <c r="CF137" s="440"/>
      <c r="CG137" s="440"/>
      <c r="CH137" s="440"/>
      <c r="CI137" s="440"/>
      <c r="CJ137" s="440"/>
      <c r="CK137" s="440"/>
      <c r="CL137" s="440"/>
      <c r="CM137" s="440"/>
      <c r="CN137" s="440"/>
      <c r="CO137" s="440"/>
      <c r="CP137" s="440"/>
      <c r="CQ137" s="440"/>
      <c r="CR137" s="440"/>
      <c r="CS137" s="440"/>
      <c r="CT137" s="440"/>
      <c r="CU137" s="440"/>
      <c r="CV137" s="440"/>
      <c r="CW137" s="440"/>
      <c r="CX137" s="440"/>
      <c r="CY137" s="440"/>
      <c r="CZ137" s="440"/>
      <c r="DA137" s="440"/>
      <c r="DB137" s="440"/>
      <c r="DC137" s="440"/>
    </row>
    <row r="138" spans="2:107" s="436" customFormat="1" ht="17.25" customHeight="1" x14ac:dyDescent="0.2">
      <c r="B138" s="437"/>
      <c r="C138" s="438"/>
      <c r="D138" s="439"/>
      <c r="E138" s="440"/>
      <c r="F138" s="441"/>
      <c r="G138" s="4"/>
      <c r="H138" s="4"/>
      <c r="I138" s="440"/>
      <c r="J138" s="440"/>
      <c r="K138" s="4"/>
      <c r="L138" s="4"/>
      <c r="M138" s="4"/>
      <c r="N138" s="4"/>
      <c r="O138" s="4"/>
      <c r="P138" s="441"/>
      <c r="U138" s="442"/>
      <c r="V138" s="441"/>
      <c r="W138" s="29"/>
      <c r="Y138" s="440"/>
      <c r="Z138" s="440"/>
      <c r="AA138" s="440"/>
      <c r="AB138" s="440"/>
      <c r="AC138" s="440"/>
      <c r="AD138" s="440"/>
      <c r="AE138" s="440"/>
      <c r="AF138" s="440"/>
      <c r="AG138" s="440"/>
      <c r="AH138" s="440"/>
      <c r="AI138" s="440"/>
      <c r="AJ138" s="440"/>
      <c r="AK138" s="440"/>
      <c r="AL138" s="440"/>
      <c r="AM138" s="440"/>
      <c r="AN138" s="440"/>
      <c r="AO138" s="440"/>
      <c r="AP138" s="440"/>
      <c r="AQ138" s="440"/>
      <c r="AR138" s="440"/>
      <c r="AS138" s="440"/>
      <c r="AT138" s="440"/>
      <c r="AU138" s="440"/>
      <c r="AV138" s="440"/>
      <c r="AW138" s="440"/>
      <c r="AX138" s="440"/>
      <c r="AY138" s="440"/>
      <c r="AZ138" s="440"/>
      <c r="BA138" s="440"/>
      <c r="BB138" s="440"/>
      <c r="BC138" s="440"/>
      <c r="BD138" s="440"/>
      <c r="BE138" s="440"/>
      <c r="BF138" s="440"/>
      <c r="BG138" s="440"/>
      <c r="BH138" s="440"/>
      <c r="BI138" s="440"/>
      <c r="BJ138" s="440"/>
      <c r="BK138" s="440"/>
      <c r="BL138" s="440"/>
      <c r="BM138" s="440"/>
      <c r="BN138" s="440"/>
      <c r="BO138" s="440"/>
      <c r="BP138" s="440"/>
      <c r="BQ138" s="440"/>
      <c r="BR138" s="440"/>
      <c r="BS138" s="440"/>
      <c r="BT138" s="440"/>
      <c r="BU138" s="440"/>
      <c r="BV138" s="440"/>
      <c r="BW138" s="440"/>
      <c r="BX138" s="440"/>
      <c r="BY138" s="440"/>
      <c r="BZ138" s="440"/>
      <c r="CA138" s="440"/>
      <c r="CB138" s="440"/>
      <c r="CC138" s="440"/>
      <c r="CD138" s="440"/>
      <c r="CE138" s="440"/>
      <c r="CF138" s="440"/>
      <c r="CG138" s="440"/>
      <c r="CH138" s="440"/>
      <c r="CI138" s="440"/>
      <c r="CJ138" s="440"/>
      <c r="CK138" s="440"/>
      <c r="CL138" s="440"/>
      <c r="CM138" s="440"/>
      <c r="CN138" s="440"/>
      <c r="CO138" s="440"/>
      <c r="CP138" s="440"/>
      <c r="CQ138" s="440"/>
      <c r="CR138" s="440"/>
      <c r="CS138" s="440"/>
      <c r="CT138" s="440"/>
      <c r="CU138" s="440"/>
      <c r="CV138" s="440"/>
      <c r="CW138" s="440"/>
      <c r="CX138" s="440"/>
      <c r="CY138" s="440"/>
      <c r="CZ138" s="440"/>
      <c r="DA138" s="440"/>
      <c r="DB138" s="440"/>
      <c r="DC138" s="440"/>
    </row>
    <row r="139" spans="2:107" s="436" customFormat="1" ht="17.25" customHeight="1" x14ac:dyDescent="0.2">
      <c r="B139" s="437"/>
      <c r="C139" s="438"/>
      <c r="D139" s="439"/>
      <c r="E139" s="440"/>
      <c r="F139" s="441"/>
      <c r="G139" s="4"/>
      <c r="H139" s="4"/>
      <c r="I139" s="440"/>
      <c r="J139" s="440"/>
      <c r="K139" s="4"/>
      <c r="L139" s="4"/>
      <c r="M139" s="4"/>
      <c r="N139" s="4"/>
      <c r="O139" s="4"/>
      <c r="P139" s="441"/>
      <c r="U139" s="442"/>
      <c r="V139" s="441"/>
      <c r="W139" s="29"/>
      <c r="Y139" s="440"/>
      <c r="Z139" s="440"/>
      <c r="AA139" s="440"/>
      <c r="AB139" s="440"/>
      <c r="AC139" s="440"/>
      <c r="AD139" s="440"/>
      <c r="AE139" s="440"/>
      <c r="AF139" s="440"/>
      <c r="AG139" s="440"/>
      <c r="AH139" s="440"/>
      <c r="AI139" s="440"/>
      <c r="AJ139" s="440"/>
      <c r="AK139" s="440"/>
      <c r="AL139" s="440"/>
      <c r="AM139" s="440"/>
      <c r="AN139" s="440"/>
      <c r="AO139" s="440"/>
      <c r="AP139" s="440"/>
      <c r="AQ139" s="440"/>
      <c r="AR139" s="440"/>
      <c r="AS139" s="440"/>
      <c r="AT139" s="440"/>
      <c r="AU139" s="440"/>
      <c r="AV139" s="440"/>
      <c r="AW139" s="440"/>
      <c r="AX139" s="440"/>
      <c r="AY139" s="440"/>
      <c r="AZ139" s="440"/>
      <c r="BA139" s="440"/>
      <c r="BB139" s="440"/>
      <c r="BC139" s="440"/>
      <c r="BD139" s="440"/>
      <c r="BE139" s="440"/>
      <c r="BF139" s="440"/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  <c r="BQ139" s="440"/>
      <c r="BR139" s="440"/>
      <c r="BS139" s="440"/>
      <c r="BT139" s="440"/>
      <c r="BU139" s="440"/>
      <c r="BV139" s="440"/>
      <c r="BW139" s="440"/>
      <c r="BX139" s="440"/>
      <c r="BY139" s="440"/>
      <c r="BZ139" s="440"/>
      <c r="CA139" s="440"/>
      <c r="CB139" s="440"/>
      <c r="CC139" s="440"/>
      <c r="CD139" s="440"/>
      <c r="CE139" s="440"/>
      <c r="CF139" s="440"/>
      <c r="CG139" s="440"/>
      <c r="CH139" s="440"/>
      <c r="CI139" s="440"/>
      <c r="CJ139" s="440"/>
      <c r="CK139" s="440"/>
      <c r="CL139" s="440"/>
      <c r="CM139" s="440"/>
      <c r="CN139" s="440"/>
      <c r="CO139" s="440"/>
      <c r="CP139" s="440"/>
      <c r="CQ139" s="440"/>
      <c r="CR139" s="440"/>
      <c r="CS139" s="440"/>
      <c r="CT139" s="440"/>
      <c r="CU139" s="440"/>
      <c r="CV139" s="440"/>
      <c r="CW139" s="440"/>
      <c r="CX139" s="440"/>
      <c r="CY139" s="440"/>
      <c r="CZ139" s="440"/>
      <c r="DA139" s="440"/>
      <c r="DB139" s="440"/>
      <c r="DC139" s="440"/>
    </row>
    <row r="140" spans="2:107" s="436" customFormat="1" ht="17.25" customHeight="1" x14ac:dyDescent="0.2">
      <c r="B140" s="437"/>
      <c r="C140" s="438"/>
      <c r="D140" s="439"/>
      <c r="E140" s="440"/>
      <c r="F140" s="441"/>
      <c r="G140" s="4"/>
      <c r="H140" s="4"/>
      <c r="I140" s="440"/>
      <c r="J140" s="440"/>
      <c r="K140" s="4"/>
      <c r="L140" s="4"/>
      <c r="M140" s="4"/>
      <c r="N140" s="4"/>
      <c r="O140" s="4"/>
      <c r="P140" s="441"/>
      <c r="U140" s="442"/>
      <c r="V140" s="441"/>
      <c r="W140" s="29"/>
      <c r="Y140" s="440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40"/>
      <c r="AL140" s="440"/>
      <c r="AM140" s="440"/>
      <c r="AN140" s="440"/>
      <c r="AO140" s="440"/>
      <c r="AP140" s="440"/>
      <c r="AQ140" s="440"/>
      <c r="AR140" s="440"/>
      <c r="AS140" s="440"/>
      <c r="AT140" s="440"/>
      <c r="AU140" s="440"/>
      <c r="AV140" s="440"/>
      <c r="AW140" s="440"/>
      <c r="AX140" s="440"/>
      <c r="AY140" s="440"/>
      <c r="AZ140" s="440"/>
      <c r="BA140" s="440"/>
      <c r="BB140" s="440"/>
      <c r="BC140" s="440"/>
      <c r="BD140" s="440"/>
      <c r="BE140" s="440"/>
      <c r="BF140" s="440"/>
      <c r="BG140" s="440"/>
      <c r="BH140" s="440"/>
      <c r="BI140" s="440"/>
      <c r="BJ140" s="440"/>
      <c r="BK140" s="440"/>
      <c r="BL140" s="440"/>
      <c r="BM140" s="440"/>
      <c r="BN140" s="440"/>
      <c r="BO140" s="440"/>
      <c r="BP140" s="440"/>
      <c r="BQ140" s="440"/>
      <c r="BR140" s="440"/>
      <c r="BS140" s="440"/>
      <c r="BT140" s="440"/>
      <c r="BU140" s="440"/>
      <c r="BV140" s="440"/>
      <c r="BW140" s="440"/>
      <c r="BX140" s="440"/>
      <c r="BY140" s="440"/>
      <c r="BZ140" s="440"/>
      <c r="CA140" s="440"/>
      <c r="CB140" s="440"/>
      <c r="CC140" s="440"/>
      <c r="CD140" s="440"/>
      <c r="CE140" s="440"/>
      <c r="CF140" s="440"/>
      <c r="CG140" s="440"/>
      <c r="CH140" s="440"/>
      <c r="CI140" s="440"/>
      <c r="CJ140" s="440"/>
      <c r="CK140" s="440"/>
      <c r="CL140" s="440"/>
      <c r="CM140" s="440"/>
      <c r="CN140" s="440"/>
      <c r="CO140" s="440"/>
      <c r="CP140" s="440"/>
      <c r="CQ140" s="440"/>
      <c r="CR140" s="440"/>
      <c r="CS140" s="440"/>
      <c r="CT140" s="440"/>
      <c r="CU140" s="440"/>
      <c r="CV140" s="440"/>
      <c r="CW140" s="440"/>
      <c r="CX140" s="440"/>
      <c r="CY140" s="440"/>
      <c r="CZ140" s="440"/>
      <c r="DA140" s="440"/>
      <c r="DB140" s="440"/>
      <c r="DC140" s="440"/>
    </row>
    <row r="141" spans="2:107" s="436" customFormat="1" ht="17.25" customHeight="1" x14ac:dyDescent="0.2">
      <c r="B141" s="437"/>
      <c r="C141" s="438"/>
      <c r="D141" s="439"/>
      <c r="E141" s="440"/>
      <c r="F141" s="441"/>
      <c r="G141" s="4"/>
      <c r="H141" s="4"/>
      <c r="I141" s="440"/>
      <c r="J141" s="440"/>
      <c r="K141" s="4"/>
      <c r="L141" s="4"/>
      <c r="M141" s="4"/>
      <c r="N141" s="4"/>
      <c r="O141" s="4"/>
      <c r="P141" s="441"/>
      <c r="U141" s="442"/>
      <c r="V141" s="441"/>
      <c r="W141" s="29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40"/>
      <c r="AL141" s="440"/>
      <c r="AM141" s="440"/>
      <c r="AN141" s="440"/>
      <c r="AO141" s="440"/>
      <c r="AP141" s="440"/>
      <c r="AQ141" s="440"/>
      <c r="AR141" s="440"/>
      <c r="AS141" s="440"/>
      <c r="AT141" s="440"/>
      <c r="AU141" s="440"/>
      <c r="AV141" s="440"/>
      <c r="AW141" s="440"/>
      <c r="AX141" s="440"/>
      <c r="AY141" s="440"/>
      <c r="AZ141" s="440"/>
      <c r="BA141" s="440"/>
      <c r="BB141" s="440"/>
      <c r="BC141" s="440"/>
      <c r="BD141" s="440"/>
      <c r="BE141" s="440"/>
      <c r="BF141" s="440"/>
      <c r="BG141" s="440"/>
      <c r="BH141" s="440"/>
      <c r="BI141" s="440"/>
      <c r="BJ141" s="440"/>
      <c r="BK141" s="440"/>
      <c r="BL141" s="440"/>
      <c r="BM141" s="440"/>
      <c r="BN141" s="440"/>
      <c r="BO141" s="440"/>
      <c r="BP141" s="440"/>
      <c r="BQ141" s="440"/>
      <c r="BR141" s="440"/>
      <c r="BS141" s="440"/>
      <c r="BT141" s="440"/>
      <c r="BU141" s="440"/>
      <c r="BV141" s="440"/>
      <c r="BW141" s="440"/>
      <c r="BX141" s="440"/>
      <c r="BY141" s="440"/>
      <c r="BZ141" s="440"/>
      <c r="CA141" s="440"/>
      <c r="CB141" s="440"/>
      <c r="CC141" s="440"/>
      <c r="CD141" s="440"/>
      <c r="CE141" s="440"/>
      <c r="CF141" s="440"/>
      <c r="CG141" s="440"/>
      <c r="CH141" s="440"/>
      <c r="CI141" s="440"/>
      <c r="CJ141" s="440"/>
      <c r="CK141" s="440"/>
      <c r="CL141" s="440"/>
      <c r="CM141" s="440"/>
      <c r="CN141" s="440"/>
      <c r="CO141" s="440"/>
      <c r="CP141" s="440"/>
      <c r="CQ141" s="440"/>
      <c r="CR141" s="440"/>
      <c r="CS141" s="440"/>
      <c r="CT141" s="440"/>
      <c r="CU141" s="440"/>
      <c r="CV141" s="440"/>
      <c r="CW141" s="440"/>
      <c r="CX141" s="440"/>
      <c r="CY141" s="440"/>
      <c r="CZ141" s="440"/>
      <c r="DA141" s="440"/>
      <c r="DB141" s="440"/>
      <c r="DC141" s="440"/>
    </row>
    <row r="142" spans="2:107" s="447" customFormat="1" ht="17.25" customHeight="1" x14ac:dyDescent="0.25">
      <c r="B142" s="443"/>
      <c r="C142" s="444"/>
      <c r="D142" s="445"/>
      <c r="E142" s="321"/>
      <c r="F142" s="446"/>
      <c r="G142" s="7"/>
      <c r="H142" s="7"/>
      <c r="I142" s="321"/>
      <c r="J142" s="321"/>
      <c r="K142" s="7"/>
      <c r="L142" s="7"/>
      <c r="M142" s="7"/>
      <c r="N142" s="7"/>
      <c r="O142" s="7"/>
      <c r="P142" s="446"/>
      <c r="U142" s="448"/>
      <c r="V142" s="446"/>
      <c r="W142" s="30"/>
      <c r="Y142" s="321"/>
      <c r="Z142" s="321"/>
      <c r="AA142" s="321"/>
      <c r="AB142" s="321"/>
      <c r="AC142" s="321"/>
      <c r="AD142" s="321"/>
      <c r="AE142" s="321"/>
      <c r="AF142" s="321"/>
      <c r="AG142" s="321"/>
      <c r="AH142" s="321"/>
      <c r="AI142" s="321"/>
      <c r="AJ142" s="321"/>
      <c r="AK142" s="321"/>
      <c r="AL142" s="321"/>
      <c r="AM142" s="321"/>
      <c r="AN142" s="321"/>
      <c r="AO142" s="321"/>
      <c r="AP142" s="321"/>
      <c r="AQ142" s="321"/>
      <c r="AR142" s="321"/>
      <c r="AS142" s="321"/>
      <c r="AT142" s="321"/>
      <c r="AU142" s="321"/>
      <c r="AV142" s="321"/>
      <c r="AW142" s="321"/>
      <c r="AX142" s="321"/>
      <c r="AY142" s="321"/>
      <c r="AZ142" s="321"/>
      <c r="BA142" s="321"/>
      <c r="BB142" s="321"/>
      <c r="BC142" s="321"/>
      <c r="BD142" s="321"/>
      <c r="BE142" s="321"/>
      <c r="BF142" s="321"/>
      <c r="BG142" s="321"/>
      <c r="BH142" s="321"/>
      <c r="BI142" s="321"/>
      <c r="BJ142" s="321"/>
      <c r="BK142" s="321"/>
      <c r="BL142" s="321"/>
      <c r="BM142" s="321"/>
      <c r="BN142" s="321"/>
      <c r="BO142" s="321"/>
      <c r="BP142" s="321"/>
      <c r="BQ142" s="321"/>
      <c r="BR142" s="321"/>
      <c r="BS142" s="321"/>
      <c r="BT142" s="321"/>
      <c r="BU142" s="321"/>
      <c r="BV142" s="321"/>
      <c r="BW142" s="321"/>
      <c r="BX142" s="321"/>
      <c r="BY142" s="321"/>
      <c r="BZ142" s="321"/>
      <c r="CA142" s="321"/>
      <c r="CB142" s="321"/>
      <c r="CC142" s="321"/>
      <c r="CD142" s="321"/>
      <c r="CE142" s="321"/>
      <c r="CF142" s="321"/>
      <c r="CG142" s="321"/>
      <c r="CH142" s="321"/>
      <c r="CI142" s="321"/>
      <c r="CJ142" s="321"/>
      <c r="CK142" s="321"/>
      <c r="CL142" s="321"/>
      <c r="CM142" s="321"/>
      <c r="CN142" s="321"/>
      <c r="CO142" s="321"/>
      <c r="CP142" s="321"/>
      <c r="CQ142" s="321"/>
      <c r="CR142" s="321"/>
      <c r="CS142" s="321"/>
      <c r="CT142" s="321"/>
      <c r="CU142" s="321"/>
      <c r="CV142" s="321"/>
      <c r="CW142" s="321"/>
      <c r="CX142" s="321"/>
      <c r="CY142" s="321"/>
      <c r="CZ142" s="321"/>
      <c r="DA142" s="321"/>
      <c r="DB142" s="321"/>
      <c r="DC142" s="321"/>
    </row>
    <row r="143" spans="2:107" s="447" customFormat="1" ht="17.25" customHeight="1" x14ac:dyDescent="0.25">
      <c r="B143" s="443"/>
      <c r="C143" s="444"/>
      <c r="D143" s="445"/>
      <c r="E143" s="321"/>
      <c r="F143" s="446"/>
      <c r="G143" s="7"/>
      <c r="H143" s="7"/>
      <c r="I143" s="321"/>
      <c r="J143" s="321"/>
      <c r="K143" s="7"/>
      <c r="L143" s="7"/>
      <c r="M143" s="7"/>
      <c r="N143" s="7"/>
      <c r="O143" s="7"/>
      <c r="P143" s="446"/>
      <c r="U143" s="448"/>
      <c r="V143" s="446"/>
      <c r="W143" s="30"/>
      <c r="Y143" s="321"/>
      <c r="Z143" s="321"/>
      <c r="AA143" s="321"/>
      <c r="AB143" s="321"/>
      <c r="AC143" s="321"/>
      <c r="AD143" s="321"/>
      <c r="AE143" s="321"/>
      <c r="AF143" s="321"/>
      <c r="AG143" s="321"/>
      <c r="AH143" s="321"/>
      <c r="AI143" s="321"/>
      <c r="AJ143" s="321"/>
      <c r="AK143" s="321"/>
      <c r="AL143" s="321"/>
      <c r="AM143" s="321"/>
      <c r="AN143" s="321"/>
      <c r="AO143" s="321"/>
      <c r="AP143" s="321"/>
      <c r="AQ143" s="321"/>
      <c r="AR143" s="321"/>
      <c r="AS143" s="321"/>
      <c r="AT143" s="321"/>
      <c r="AU143" s="321"/>
      <c r="AV143" s="321"/>
      <c r="AW143" s="321"/>
      <c r="AX143" s="321"/>
      <c r="AY143" s="321"/>
      <c r="AZ143" s="321"/>
      <c r="BA143" s="321"/>
      <c r="BB143" s="321"/>
      <c r="BC143" s="321"/>
      <c r="BD143" s="321"/>
      <c r="BE143" s="321"/>
      <c r="BF143" s="321"/>
      <c r="BG143" s="321"/>
      <c r="BH143" s="321"/>
      <c r="BI143" s="321"/>
      <c r="BJ143" s="321"/>
      <c r="BK143" s="321"/>
      <c r="BL143" s="321"/>
      <c r="BM143" s="321"/>
      <c r="BN143" s="321"/>
      <c r="BO143" s="321"/>
      <c r="BP143" s="321"/>
      <c r="BQ143" s="321"/>
      <c r="BR143" s="321"/>
      <c r="BS143" s="321"/>
      <c r="BT143" s="321"/>
      <c r="BU143" s="321"/>
      <c r="BV143" s="321"/>
      <c r="BW143" s="321"/>
      <c r="BX143" s="321"/>
      <c r="BY143" s="321"/>
      <c r="BZ143" s="321"/>
      <c r="CA143" s="321"/>
      <c r="CB143" s="321"/>
      <c r="CC143" s="321"/>
      <c r="CD143" s="321"/>
      <c r="CE143" s="321"/>
      <c r="CF143" s="321"/>
      <c r="CG143" s="321"/>
      <c r="CH143" s="321"/>
      <c r="CI143" s="321"/>
      <c r="CJ143" s="321"/>
      <c r="CK143" s="321"/>
      <c r="CL143" s="321"/>
      <c r="CM143" s="321"/>
      <c r="CN143" s="321"/>
      <c r="CO143" s="321"/>
      <c r="CP143" s="321"/>
      <c r="CQ143" s="321"/>
      <c r="CR143" s="321"/>
      <c r="CS143" s="321"/>
      <c r="CT143" s="321"/>
      <c r="CU143" s="321"/>
      <c r="CV143" s="321"/>
      <c r="CW143" s="321"/>
      <c r="CX143" s="321"/>
      <c r="CY143" s="321"/>
      <c r="CZ143" s="321"/>
      <c r="DA143" s="321"/>
      <c r="DB143" s="321"/>
      <c r="DC143" s="321"/>
    </row>
    <row r="144" spans="2:107" s="447" customFormat="1" ht="17.25" customHeight="1" x14ac:dyDescent="0.25">
      <c r="B144" s="443"/>
      <c r="C144" s="444"/>
      <c r="D144" s="445"/>
      <c r="E144" s="321"/>
      <c r="F144" s="446"/>
      <c r="G144" s="7"/>
      <c r="H144" s="7"/>
      <c r="I144" s="321"/>
      <c r="J144" s="321"/>
      <c r="K144" s="7"/>
      <c r="L144" s="7"/>
      <c r="M144" s="7"/>
      <c r="N144" s="7"/>
      <c r="O144" s="7"/>
      <c r="P144" s="446"/>
      <c r="U144" s="448"/>
      <c r="V144" s="446"/>
      <c r="W144" s="30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1"/>
      <c r="BF144" s="321"/>
      <c r="BG144" s="321"/>
      <c r="BH144" s="321"/>
      <c r="BI144" s="321"/>
      <c r="BJ144" s="321"/>
      <c r="BK144" s="321"/>
      <c r="BL144" s="321"/>
      <c r="BM144" s="321"/>
      <c r="BN144" s="321"/>
      <c r="BO144" s="321"/>
      <c r="BP144" s="321"/>
      <c r="BQ144" s="321"/>
      <c r="BR144" s="321"/>
      <c r="BS144" s="321"/>
      <c r="BT144" s="321"/>
      <c r="BU144" s="321"/>
      <c r="BV144" s="321"/>
      <c r="BW144" s="321"/>
      <c r="BX144" s="321"/>
      <c r="BY144" s="321"/>
      <c r="BZ144" s="321"/>
      <c r="CA144" s="321"/>
      <c r="CB144" s="321"/>
      <c r="CC144" s="321"/>
      <c r="CD144" s="321"/>
      <c r="CE144" s="321"/>
      <c r="CF144" s="321"/>
      <c r="CG144" s="321"/>
      <c r="CH144" s="321"/>
      <c r="CI144" s="321"/>
      <c r="CJ144" s="321"/>
      <c r="CK144" s="321"/>
      <c r="CL144" s="321"/>
      <c r="CM144" s="321"/>
      <c r="CN144" s="321"/>
      <c r="CO144" s="321"/>
      <c r="CP144" s="321"/>
      <c r="CQ144" s="321"/>
      <c r="CR144" s="321"/>
      <c r="CS144" s="321"/>
      <c r="CT144" s="321"/>
      <c r="CU144" s="321"/>
      <c r="CV144" s="321"/>
      <c r="CW144" s="321"/>
      <c r="CX144" s="321"/>
      <c r="CY144" s="321"/>
      <c r="CZ144" s="321"/>
      <c r="DA144" s="321"/>
      <c r="DB144" s="321"/>
      <c r="DC144" s="321"/>
    </row>
    <row r="145" spans="2:107" s="447" customFormat="1" ht="17.25" customHeight="1" x14ac:dyDescent="0.25">
      <c r="B145" s="443"/>
      <c r="C145" s="444"/>
      <c r="D145" s="445"/>
      <c r="E145" s="321"/>
      <c r="F145" s="446"/>
      <c r="G145" s="7"/>
      <c r="H145" s="7"/>
      <c r="I145" s="321"/>
      <c r="J145" s="321"/>
      <c r="K145" s="7"/>
      <c r="L145" s="7"/>
      <c r="M145" s="7"/>
      <c r="N145" s="7"/>
      <c r="O145" s="7"/>
      <c r="P145" s="446"/>
      <c r="U145" s="448"/>
      <c r="V145" s="446"/>
      <c r="W145" s="30"/>
      <c r="Y145" s="321"/>
      <c r="Z145" s="321"/>
      <c r="AA145" s="321"/>
      <c r="AB145" s="321"/>
      <c r="AC145" s="321"/>
      <c r="AD145" s="321"/>
      <c r="AE145" s="321"/>
      <c r="AF145" s="321"/>
      <c r="AG145" s="321"/>
      <c r="AH145" s="321"/>
      <c r="AI145" s="321"/>
      <c r="AJ145" s="321"/>
      <c r="AK145" s="321"/>
      <c r="AL145" s="321"/>
      <c r="AM145" s="321"/>
      <c r="AN145" s="321"/>
      <c r="AO145" s="321"/>
      <c r="AP145" s="321"/>
      <c r="AQ145" s="321"/>
      <c r="AR145" s="321"/>
      <c r="AS145" s="321"/>
      <c r="AT145" s="321"/>
      <c r="AU145" s="321"/>
      <c r="AV145" s="321"/>
      <c r="AW145" s="321"/>
      <c r="AX145" s="321"/>
      <c r="AY145" s="321"/>
      <c r="AZ145" s="321"/>
      <c r="BA145" s="321"/>
      <c r="BB145" s="321"/>
      <c r="BC145" s="321"/>
      <c r="BD145" s="321"/>
      <c r="BE145" s="321"/>
      <c r="BF145" s="321"/>
      <c r="BG145" s="321"/>
      <c r="BH145" s="321"/>
      <c r="BI145" s="321"/>
      <c r="BJ145" s="321"/>
      <c r="BK145" s="321"/>
      <c r="BL145" s="321"/>
      <c r="BM145" s="321"/>
      <c r="BN145" s="321"/>
      <c r="BO145" s="321"/>
      <c r="BP145" s="321"/>
      <c r="BQ145" s="321"/>
      <c r="BR145" s="321"/>
      <c r="BS145" s="321"/>
      <c r="BT145" s="321"/>
      <c r="BU145" s="321"/>
      <c r="BV145" s="321"/>
      <c r="BW145" s="321"/>
      <c r="BX145" s="321"/>
      <c r="BY145" s="321"/>
      <c r="BZ145" s="321"/>
      <c r="CA145" s="321"/>
      <c r="CB145" s="321"/>
      <c r="CC145" s="321"/>
      <c r="CD145" s="321"/>
      <c r="CE145" s="321"/>
      <c r="CF145" s="321"/>
      <c r="CG145" s="321"/>
      <c r="CH145" s="321"/>
      <c r="CI145" s="321"/>
      <c r="CJ145" s="321"/>
      <c r="CK145" s="321"/>
      <c r="CL145" s="321"/>
      <c r="CM145" s="321"/>
      <c r="CN145" s="321"/>
      <c r="CO145" s="321"/>
      <c r="CP145" s="321"/>
      <c r="CQ145" s="321"/>
      <c r="CR145" s="321"/>
      <c r="CS145" s="321"/>
      <c r="CT145" s="321"/>
      <c r="CU145" s="321"/>
      <c r="CV145" s="321"/>
      <c r="CW145" s="321"/>
      <c r="CX145" s="321"/>
      <c r="CY145" s="321"/>
      <c r="CZ145" s="321"/>
      <c r="DA145" s="321"/>
      <c r="DB145" s="321"/>
      <c r="DC145" s="321"/>
    </row>
    <row r="146" spans="2:107" s="447" customFormat="1" ht="17.25" customHeight="1" x14ac:dyDescent="0.25">
      <c r="B146" s="443"/>
      <c r="C146" s="444"/>
      <c r="D146" s="445"/>
      <c r="E146" s="321"/>
      <c r="F146" s="446"/>
      <c r="G146" s="7"/>
      <c r="H146" s="7"/>
      <c r="I146" s="321"/>
      <c r="J146" s="321"/>
      <c r="K146" s="7"/>
      <c r="L146" s="7"/>
      <c r="M146" s="7"/>
      <c r="N146" s="7"/>
      <c r="O146" s="7"/>
      <c r="P146" s="446"/>
      <c r="U146" s="448"/>
      <c r="V146" s="446"/>
      <c r="W146" s="30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21"/>
      <c r="AP146" s="321"/>
      <c r="AQ146" s="321"/>
      <c r="AR146" s="321"/>
      <c r="AS146" s="321"/>
      <c r="AT146" s="321"/>
      <c r="AU146" s="321"/>
      <c r="AV146" s="321"/>
      <c r="AW146" s="321"/>
      <c r="AX146" s="321"/>
      <c r="AY146" s="321"/>
      <c r="AZ146" s="321"/>
      <c r="BA146" s="321"/>
      <c r="BB146" s="321"/>
      <c r="BC146" s="321"/>
      <c r="BD146" s="321"/>
      <c r="BE146" s="321"/>
      <c r="BF146" s="321"/>
      <c r="BG146" s="321"/>
      <c r="BH146" s="321"/>
      <c r="BI146" s="321"/>
      <c r="BJ146" s="321"/>
      <c r="BK146" s="321"/>
      <c r="BL146" s="321"/>
      <c r="BM146" s="321"/>
      <c r="BN146" s="321"/>
      <c r="BO146" s="321"/>
      <c r="BP146" s="321"/>
      <c r="BQ146" s="321"/>
      <c r="BR146" s="321"/>
      <c r="BS146" s="321"/>
      <c r="BT146" s="321"/>
      <c r="BU146" s="321"/>
      <c r="BV146" s="321"/>
      <c r="BW146" s="321"/>
      <c r="BX146" s="321"/>
      <c r="BY146" s="321"/>
      <c r="BZ146" s="321"/>
      <c r="CA146" s="321"/>
      <c r="CB146" s="321"/>
      <c r="CC146" s="321"/>
      <c r="CD146" s="321"/>
      <c r="CE146" s="321"/>
      <c r="CF146" s="321"/>
      <c r="CG146" s="321"/>
      <c r="CH146" s="321"/>
      <c r="CI146" s="321"/>
      <c r="CJ146" s="321"/>
      <c r="CK146" s="321"/>
      <c r="CL146" s="321"/>
      <c r="CM146" s="321"/>
      <c r="CN146" s="321"/>
      <c r="CO146" s="321"/>
      <c r="CP146" s="321"/>
      <c r="CQ146" s="321"/>
      <c r="CR146" s="321"/>
      <c r="CS146" s="321"/>
      <c r="CT146" s="321"/>
      <c r="CU146" s="321"/>
      <c r="CV146" s="321"/>
      <c r="CW146" s="321"/>
      <c r="CX146" s="321"/>
      <c r="CY146" s="321"/>
      <c r="CZ146" s="321"/>
      <c r="DA146" s="321"/>
      <c r="DB146" s="321"/>
      <c r="DC146" s="321"/>
    </row>
    <row r="147" spans="2:107" s="447" customFormat="1" ht="17.25" customHeight="1" x14ac:dyDescent="0.25">
      <c r="B147" s="443"/>
      <c r="C147" s="444"/>
      <c r="D147" s="445"/>
      <c r="E147" s="321"/>
      <c r="F147" s="446"/>
      <c r="G147" s="7"/>
      <c r="H147" s="7"/>
      <c r="I147" s="321"/>
      <c r="J147" s="321"/>
      <c r="K147" s="7"/>
      <c r="L147" s="7"/>
      <c r="M147" s="7"/>
      <c r="N147" s="7"/>
      <c r="O147" s="7"/>
      <c r="P147" s="446"/>
      <c r="U147" s="448"/>
      <c r="V147" s="446"/>
      <c r="W147" s="30"/>
      <c r="Y147" s="321"/>
      <c r="Z147" s="321"/>
      <c r="AA147" s="321"/>
      <c r="AB147" s="321"/>
      <c r="AC147" s="321"/>
      <c r="AD147" s="321"/>
      <c r="AE147" s="321"/>
      <c r="AF147" s="321"/>
      <c r="AG147" s="321"/>
      <c r="AH147" s="321"/>
      <c r="AI147" s="321"/>
      <c r="AJ147" s="321"/>
      <c r="AK147" s="321"/>
      <c r="AL147" s="321"/>
      <c r="AM147" s="321"/>
      <c r="AN147" s="321"/>
      <c r="AO147" s="321"/>
      <c r="AP147" s="321"/>
      <c r="AQ147" s="321"/>
      <c r="AR147" s="321"/>
      <c r="AS147" s="321"/>
      <c r="AT147" s="321"/>
      <c r="AU147" s="321"/>
      <c r="AV147" s="321"/>
      <c r="AW147" s="321"/>
      <c r="AX147" s="321"/>
      <c r="AY147" s="321"/>
      <c r="AZ147" s="321"/>
      <c r="BA147" s="321"/>
      <c r="BB147" s="321"/>
      <c r="BC147" s="321"/>
      <c r="BD147" s="321"/>
      <c r="BE147" s="321"/>
      <c r="BF147" s="321"/>
      <c r="BG147" s="321"/>
      <c r="BH147" s="321"/>
      <c r="BI147" s="321"/>
      <c r="BJ147" s="321"/>
      <c r="BK147" s="321"/>
      <c r="BL147" s="321"/>
      <c r="BM147" s="321"/>
      <c r="BN147" s="321"/>
      <c r="BO147" s="321"/>
      <c r="BP147" s="321"/>
      <c r="BQ147" s="321"/>
      <c r="BR147" s="321"/>
      <c r="BS147" s="321"/>
      <c r="BT147" s="321"/>
      <c r="BU147" s="321"/>
      <c r="BV147" s="321"/>
      <c r="BW147" s="321"/>
      <c r="BX147" s="321"/>
      <c r="BY147" s="321"/>
      <c r="BZ147" s="321"/>
      <c r="CA147" s="321"/>
      <c r="CB147" s="321"/>
      <c r="CC147" s="321"/>
      <c r="CD147" s="321"/>
      <c r="CE147" s="321"/>
      <c r="CF147" s="321"/>
      <c r="CG147" s="321"/>
      <c r="CH147" s="321"/>
      <c r="CI147" s="321"/>
      <c r="CJ147" s="321"/>
      <c r="CK147" s="321"/>
      <c r="CL147" s="321"/>
      <c r="CM147" s="321"/>
      <c r="CN147" s="321"/>
      <c r="CO147" s="321"/>
      <c r="CP147" s="321"/>
      <c r="CQ147" s="321"/>
      <c r="CR147" s="321"/>
      <c r="CS147" s="321"/>
      <c r="CT147" s="321"/>
      <c r="CU147" s="321"/>
      <c r="CV147" s="321"/>
      <c r="CW147" s="321"/>
      <c r="CX147" s="321"/>
      <c r="CY147" s="321"/>
      <c r="CZ147" s="321"/>
      <c r="DA147" s="321"/>
      <c r="DB147" s="321"/>
      <c r="DC147" s="321"/>
    </row>
    <row r="148" spans="2:107" s="447" customFormat="1" ht="17.25" customHeight="1" x14ac:dyDescent="0.25">
      <c r="B148" s="443"/>
      <c r="C148" s="444"/>
      <c r="D148" s="445"/>
      <c r="E148" s="321"/>
      <c r="F148" s="446"/>
      <c r="G148" s="7"/>
      <c r="H148" s="7"/>
      <c r="I148" s="321"/>
      <c r="J148" s="321"/>
      <c r="K148" s="7"/>
      <c r="L148" s="7"/>
      <c r="M148" s="7"/>
      <c r="N148" s="7"/>
      <c r="O148" s="7"/>
      <c r="P148" s="446"/>
      <c r="U148" s="448"/>
      <c r="V148" s="446"/>
      <c r="W148" s="30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1"/>
      <c r="AI148" s="321"/>
      <c r="AJ148" s="321"/>
      <c r="AK148" s="321"/>
      <c r="AL148" s="321"/>
      <c r="AM148" s="321"/>
      <c r="AN148" s="321"/>
      <c r="AO148" s="321"/>
      <c r="AP148" s="321"/>
      <c r="AQ148" s="321"/>
      <c r="AR148" s="321"/>
      <c r="AS148" s="321"/>
      <c r="AT148" s="321"/>
      <c r="AU148" s="321"/>
      <c r="AV148" s="321"/>
      <c r="AW148" s="321"/>
      <c r="AX148" s="321"/>
      <c r="AY148" s="321"/>
      <c r="AZ148" s="321"/>
      <c r="BA148" s="321"/>
      <c r="BB148" s="321"/>
      <c r="BC148" s="321"/>
      <c r="BD148" s="321"/>
      <c r="BE148" s="321"/>
      <c r="BF148" s="321"/>
      <c r="BG148" s="321"/>
      <c r="BH148" s="321"/>
      <c r="BI148" s="321"/>
      <c r="BJ148" s="321"/>
      <c r="BK148" s="321"/>
      <c r="BL148" s="321"/>
      <c r="BM148" s="321"/>
      <c r="BN148" s="321"/>
      <c r="BO148" s="321"/>
      <c r="BP148" s="321"/>
      <c r="BQ148" s="321"/>
      <c r="BR148" s="321"/>
      <c r="BS148" s="321"/>
      <c r="BT148" s="321"/>
      <c r="BU148" s="321"/>
      <c r="BV148" s="321"/>
      <c r="BW148" s="321"/>
      <c r="BX148" s="321"/>
      <c r="BY148" s="321"/>
      <c r="BZ148" s="321"/>
      <c r="CA148" s="321"/>
      <c r="CB148" s="321"/>
      <c r="CC148" s="321"/>
      <c r="CD148" s="321"/>
      <c r="CE148" s="321"/>
      <c r="CF148" s="321"/>
      <c r="CG148" s="321"/>
      <c r="CH148" s="321"/>
      <c r="CI148" s="321"/>
      <c r="CJ148" s="321"/>
      <c r="CK148" s="321"/>
      <c r="CL148" s="321"/>
      <c r="CM148" s="321"/>
      <c r="CN148" s="321"/>
      <c r="CO148" s="321"/>
      <c r="CP148" s="321"/>
      <c r="CQ148" s="321"/>
      <c r="CR148" s="321"/>
      <c r="CS148" s="321"/>
      <c r="CT148" s="321"/>
      <c r="CU148" s="321"/>
      <c r="CV148" s="321"/>
      <c r="CW148" s="321"/>
      <c r="CX148" s="321"/>
      <c r="CY148" s="321"/>
      <c r="CZ148" s="321"/>
      <c r="DA148" s="321"/>
      <c r="DB148" s="321"/>
      <c r="DC148" s="321"/>
    </row>
    <row r="149" spans="2:107" s="447" customFormat="1" ht="17.25" customHeight="1" x14ac:dyDescent="0.25">
      <c r="B149" s="443"/>
      <c r="C149" s="444"/>
      <c r="D149" s="445"/>
      <c r="E149" s="321"/>
      <c r="F149" s="446"/>
      <c r="G149" s="7"/>
      <c r="H149" s="7"/>
      <c r="I149" s="321"/>
      <c r="J149" s="321"/>
      <c r="K149" s="7"/>
      <c r="L149" s="7"/>
      <c r="M149" s="7"/>
      <c r="N149" s="7"/>
      <c r="O149" s="7"/>
      <c r="P149" s="446"/>
      <c r="U149" s="448"/>
      <c r="V149" s="446"/>
      <c r="W149" s="30"/>
      <c r="Y149" s="321"/>
      <c r="Z149" s="321"/>
      <c r="AA149" s="321"/>
      <c r="AB149" s="321"/>
      <c r="AC149" s="321"/>
      <c r="AD149" s="321"/>
      <c r="AE149" s="321"/>
      <c r="AF149" s="321"/>
      <c r="AG149" s="321"/>
      <c r="AH149" s="321"/>
      <c r="AI149" s="321"/>
      <c r="AJ149" s="321"/>
      <c r="AK149" s="321"/>
      <c r="AL149" s="321"/>
      <c r="AM149" s="321"/>
      <c r="AN149" s="321"/>
      <c r="AO149" s="321"/>
      <c r="AP149" s="321"/>
      <c r="AQ149" s="321"/>
      <c r="AR149" s="321"/>
      <c r="AS149" s="321"/>
      <c r="AT149" s="321"/>
      <c r="AU149" s="321"/>
      <c r="AV149" s="321"/>
      <c r="AW149" s="321"/>
      <c r="AX149" s="321"/>
      <c r="AY149" s="321"/>
      <c r="AZ149" s="321"/>
      <c r="BA149" s="321"/>
      <c r="BB149" s="321"/>
      <c r="BC149" s="321"/>
      <c r="BD149" s="321"/>
      <c r="BE149" s="321"/>
      <c r="BF149" s="321"/>
      <c r="BG149" s="321"/>
      <c r="BH149" s="321"/>
      <c r="BI149" s="321"/>
      <c r="BJ149" s="321"/>
      <c r="BK149" s="321"/>
      <c r="BL149" s="321"/>
      <c r="BM149" s="321"/>
      <c r="BN149" s="321"/>
      <c r="BO149" s="321"/>
      <c r="BP149" s="321"/>
      <c r="BQ149" s="321"/>
      <c r="BR149" s="321"/>
      <c r="BS149" s="321"/>
      <c r="BT149" s="321"/>
      <c r="BU149" s="321"/>
      <c r="BV149" s="321"/>
      <c r="BW149" s="321"/>
      <c r="BX149" s="321"/>
      <c r="BY149" s="321"/>
      <c r="BZ149" s="321"/>
      <c r="CA149" s="321"/>
      <c r="CB149" s="321"/>
      <c r="CC149" s="321"/>
      <c r="CD149" s="321"/>
      <c r="CE149" s="321"/>
      <c r="CF149" s="321"/>
      <c r="CG149" s="321"/>
      <c r="CH149" s="321"/>
      <c r="CI149" s="321"/>
      <c r="CJ149" s="321"/>
      <c r="CK149" s="321"/>
      <c r="CL149" s="321"/>
      <c r="CM149" s="321"/>
      <c r="CN149" s="321"/>
      <c r="CO149" s="321"/>
      <c r="CP149" s="321"/>
      <c r="CQ149" s="321"/>
      <c r="CR149" s="321"/>
      <c r="CS149" s="321"/>
      <c r="CT149" s="321"/>
      <c r="CU149" s="321"/>
      <c r="CV149" s="321"/>
      <c r="CW149" s="321"/>
      <c r="CX149" s="321"/>
      <c r="CY149" s="321"/>
      <c r="CZ149" s="321"/>
      <c r="DA149" s="321"/>
      <c r="DB149" s="321"/>
      <c r="DC149" s="321"/>
    </row>
    <row r="150" spans="2:107" s="447" customFormat="1" ht="17.25" customHeight="1" x14ac:dyDescent="0.25">
      <c r="B150" s="443"/>
      <c r="C150" s="444"/>
      <c r="D150" s="445"/>
      <c r="E150" s="321"/>
      <c r="F150" s="446"/>
      <c r="G150" s="7"/>
      <c r="H150" s="7"/>
      <c r="I150" s="321"/>
      <c r="J150" s="321"/>
      <c r="K150" s="7"/>
      <c r="L150" s="7"/>
      <c r="M150" s="7"/>
      <c r="N150" s="7"/>
      <c r="O150" s="7"/>
      <c r="P150" s="446"/>
      <c r="U150" s="448"/>
      <c r="V150" s="446"/>
      <c r="W150" s="30"/>
      <c r="Y150" s="321"/>
      <c r="Z150" s="321"/>
      <c r="AA150" s="321"/>
      <c r="AB150" s="321"/>
      <c r="AC150" s="321"/>
      <c r="AD150" s="321"/>
      <c r="AE150" s="321"/>
      <c r="AF150" s="321"/>
      <c r="AG150" s="321"/>
      <c r="AH150" s="321"/>
      <c r="AI150" s="321"/>
      <c r="AJ150" s="321"/>
      <c r="AK150" s="321"/>
      <c r="AL150" s="321"/>
      <c r="AM150" s="321"/>
      <c r="AN150" s="321"/>
      <c r="AO150" s="321"/>
      <c r="AP150" s="321"/>
      <c r="AQ150" s="321"/>
      <c r="AR150" s="321"/>
      <c r="AS150" s="321"/>
      <c r="AT150" s="321"/>
      <c r="AU150" s="321"/>
      <c r="AV150" s="321"/>
      <c r="AW150" s="321"/>
      <c r="AX150" s="321"/>
      <c r="AY150" s="321"/>
      <c r="AZ150" s="321"/>
      <c r="BA150" s="321"/>
      <c r="BB150" s="321"/>
      <c r="BC150" s="321"/>
      <c r="BD150" s="321"/>
      <c r="BE150" s="321"/>
      <c r="BF150" s="321"/>
      <c r="BG150" s="321"/>
      <c r="BH150" s="321"/>
      <c r="BI150" s="321"/>
      <c r="BJ150" s="321"/>
      <c r="BK150" s="321"/>
      <c r="BL150" s="321"/>
      <c r="BM150" s="321"/>
      <c r="BN150" s="321"/>
      <c r="BO150" s="321"/>
      <c r="BP150" s="321"/>
      <c r="BQ150" s="321"/>
      <c r="BR150" s="321"/>
      <c r="BS150" s="321"/>
      <c r="BT150" s="321"/>
      <c r="BU150" s="321"/>
      <c r="BV150" s="321"/>
      <c r="BW150" s="321"/>
      <c r="BX150" s="321"/>
      <c r="BY150" s="321"/>
      <c r="BZ150" s="321"/>
      <c r="CA150" s="321"/>
      <c r="CB150" s="321"/>
      <c r="CC150" s="321"/>
      <c r="CD150" s="321"/>
      <c r="CE150" s="321"/>
      <c r="CF150" s="321"/>
      <c r="CG150" s="321"/>
      <c r="CH150" s="321"/>
      <c r="CI150" s="321"/>
      <c r="CJ150" s="321"/>
      <c r="CK150" s="321"/>
      <c r="CL150" s="321"/>
      <c r="CM150" s="321"/>
      <c r="CN150" s="321"/>
      <c r="CO150" s="321"/>
      <c r="CP150" s="321"/>
      <c r="CQ150" s="321"/>
      <c r="CR150" s="321"/>
      <c r="CS150" s="321"/>
      <c r="CT150" s="321"/>
      <c r="CU150" s="321"/>
      <c r="CV150" s="321"/>
      <c r="CW150" s="321"/>
      <c r="CX150" s="321"/>
      <c r="CY150" s="321"/>
      <c r="CZ150" s="321"/>
      <c r="DA150" s="321"/>
      <c r="DB150" s="321"/>
      <c r="DC150" s="321"/>
    </row>
    <row r="151" spans="2:107" s="447" customFormat="1" ht="17.25" customHeight="1" x14ac:dyDescent="0.25">
      <c r="B151" s="443"/>
      <c r="C151" s="444"/>
      <c r="D151" s="445"/>
      <c r="E151" s="321"/>
      <c r="F151" s="446"/>
      <c r="G151" s="7"/>
      <c r="H151" s="7"/>
      <c r="I151" s="321"/>
      <c r="J151" s="321"/>
      <c r="K151" s="7"/>
      <c r="L151" s="7"/>
      <c r="M151" s="7"/>
      <c r="N151" s="7"/>
      <c r="O151" s="7"/>
      <c r="P151" s="446"/>
      <c r="U151" s="448"/>
      <c r="V151" s="446"/>
      <c r="W151" s="30"/>
      <c r="Y151" s="321"/>
      <c r="Z151" s="321"/>
      <c r="AA151" s="321"/>
      <c r="AB151" s="321"/>
      <c r="AC151" s="321"/>
      <c r="AD151" s="321"/>
      <c r="AE151" s="321"/>
      <c r="AF151" s="321"/>
      <c r="AG151" s="321"/>
      <c r="AH151" s="321"/>
      <c r="AI151" s="321"/>
      <c r="AJ151" s="321"/>
      <c r="AK151" s="321"/>
      <c r="AL151" s="321"/>
      <c r="AM151" s="321"/>
      <c r="AN151" s="321"/>
      <c r="AO151" s="321"/>
      <c r="AP151" s="321"/>
      <c r="AQ151" s="321"/>
      <c r="AR151" s="321"/>
      <c r="AS151" s="321"/>
      <c r="AT151" s="321"/>
      <c r="AU151" s="321"/>
      <c r="AV151" s="321"/>
      <c r="AW151" s="321"/>
      <c r="AX151" s="321"/>
      <c r="AY151" s="321"/>
      <c r="AZ151" s="321"/>
      <c r="BA151" s="321"/>
      <c r="BB151" s="321"/>
      <c r="BC151" s="321"/>
      <c r="BD151" s="321"/>
      <c r="BE151" s="321"/>
      <c r="BF151" s="321"/>
      <c r="BG151" s="321"/>
      <c r="BH151" s="321"/>
      <c r="BI151" s="321"/>
      <c r="BJ151" s="321"/>
      <c r="BK151" s="321"/>
      <c r="BL151" s="321"/>
      <c r="BM151" s="321"/>
      <c r="BN151" s="321"/>
      <c r="BO151" s="321"/>
      <c r="BP151" s="321"/>
      <c r="BQ151" s="321"/>
      <c r="BR151" s="321"/>
      <c r="BS151" s="321"/>
      <c r="BT151" s="321"/>
      <c r="BU151" s="321"/>
      <c r="BV151" s="321"/>
      <c r="BW151" s="321"/>
      <c r="BX151" s="321"/>
      <c r="BY151" s="321"/>
      <c r="BZ151" s="321"/>
      <c r="CA151" s="321"/>
      <c r="CB151" s="321"/>
      <c r="CC151" s="321"/>
      <c r="CD151" s="321"/>
      <c r="CE151" s="321"/>
      <c r="CF151" s="321"/>
      <c r="CG151" s="321"/>
      <c r="CH151" s="321"/>
      <c r="CI151" s="321"/>
      <c r="CJ151" s="321"/>
      <c r="CK151" s="321"/>
      <c r="CL151" s="321"/>
      <c r="CM151" s="321"/>
      <c r="CN151" s="321"/>
      <c r="CO151" s="321"/>
      <c r="CP151" s="321"/>
      <c r="CQ151" s="321"/>
      <c r="CR151" s="321"/>
      <c r="CS151" s="321"/>
      <c r="CT151" s="321"/>
      <c r="CU151" s="321"/>
      <c r="CV151" s="321"/>
      <c r="CW151" s="321"/>
      <c r="CX151" s="321"/>
      <c r="CY151" s="321"/>
      <c r="CZ151" s="321"/>
      <c r="DA151" s="321"/>
      <c r="DB151" s="321"/>
      <c r="DC151" s="321"/>
    </row>
  </sheetData>
  <mergeCells count="6">
    <mergeCell ref="A15:F15"/>
    <mergeCell ref="A24:F24"/>
    <mergeCell ref="A37:F37"/>
    <mergeCell ref="B2:D2"/>
    <mergeCell ref="H2:I2"/>
    <mergeCell ref="A3:F3"/>
  </mergeCells>
  <conditionalFormatting sqref="D43:D1048576 D37:D38 D1:D32">
    <cfRule type="duplicateValues" dxfId="25" priority="9"/>
  </conditionalFormatting>
  <conditionalFormatting sqref="D33:D34">
    <cfRule type="duplicateValues" dxfId="24" priority="8"/>
  </conditionalFormatting>
  <conditionalFormatting sqref="D43:D1048576 D37:D38 D1:D34">
    <cfRule type="duplicateValues" dxfId="23" priority="7"/>
  </conditionalFormatting>
  <conditionalFormatting sqref="D35">
    <cfRule type="duplicateValues" dxfId="22" priority="6"/>
  </conditionalFormatting>
  <conditionalFormatting sqref="D35">
    <cfRule type="duplicateValues" dxfId="21" priority="5"/>
  </conditionalFormatting>
  <conditionalFormatting sqref="D36">
    <cfRule type="duplicateValues" dxfId="20" priority="4"/>
  </conditionalFormatting>
  <conditionalFormatting sqref="D36">
    <cfRule type="duplicateValues" dxfId="19" priority="3"/>
  </conditionalFormatting>
  <conditionalFormatting sqref="D39:D42">
    <cfRule type="duplicateValues" dxfId="18" priority="2"/>
  </conditionalFormatting>
  <conditionalFormatting sqref="D39:D42">
    <cfRule type="duplicateValues" dxfId="17" priority="1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31.01.2021</vt:lpstr>
      <vt:lpstr>28.02.2021</vt:lpstr>
      <vt:lpstr>31.03.2021</vt:lpstr>
      <vt:lpstr>30.04.2021</vt:lpstr>
      <vt:lpstr>31.05.2021</vt:lpstr>
      <vt:lpstr>30.06.2021</vt:lpstr>
      <vt:lpstr>31.07.2021</vt:lpstr>
      <vt:lpstr>31.08.2021</vt:lpstr>
      <vt:lpstr>30.09.2021</vt:lpstr>
      <vt:lpstr>31.10.2021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Marutyan</dc:creator>
  <cp:lastModifiedBy>Marine Harutyunyan</cp:lastModifiedBy>
  <cp:lastPrinted>2021-07-07T12:18:57Z</cp:lastPrinted>
  <dcterms:created xsi:type="dcterms:W3CDTF">2013-06-21T10:25:02Z</dcterms:created>
  <dcterms:modified xsi:type="dcterms:W3CDTF">2021-11-09T07:08:49Z</dcterms:modified>
</cp:coreProperties>
</file>