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70" yWindow="0" windowWidth="10380" windowHeight="9000" tabRatio="542"/>
  </bookViews>
  <sheets>
    <sheet name="ampop" sheetId="11" r:id="rId1"/>
  </sheets>
  <definedNames>
    <definedName name="_Hlk341707516" localSheetId="0">ampop!$A$8</definedName>
  </definedNames>
  <calcPr calcId="144525"/>
</workbook>
</file>

<file path=xl/calcChain.xml><?xml version="1.0" encoding="utf-8"?>
<calcChain xmlns="http://schemas.openxmlformats.org/spreadsheetml/2006/main">
  <c r="G10" i="11" l="1"/>
  <c r="H10" i="11"/>
  <c r="H9" i="11"/>
  <c r="H8" i="11"/>
  <c r="G8" i="11"/>
  <c r="G9" i="11"/>
</calcChain>
</file>

<file path=xl/sharedStrings.xml><?xml version="1.0" encoding="utf-8"?>
<sst xmlns="http://schemas.openxmlformats.org/spreadsheetml/2006/main" count="16" uniqueCount="16">
  <si>
    <t>(հազար դրամ)</t>
  </si>
  <si>
    <t>Տարեկան պլան¹</t>
  </si>
  <si>
    <t>Տարեկան ճշտված պլանի կատարո-ղական (%)</t>
  </si>
  <si>
    <t xml:space="preserve">Տարեկան ճշտված պլան³ </t>
  </si>
  <si>
    <t>ՀԱՇՎԵՏՎՈՒԹՅՈՒՆ</t>
  </si>
  <si>
    <t xml:space="preserve">¹ Հաստատված է «Հայաստանի Հանրապետության 2015 թվականի պետական բյուջեի մասին» Հայաստանի Հանրապետության օրենքով:              </t>
  </si>
  <si>
    <t>ԵԿԱՄՈՒՏՆԵՐ</t>
  </si>
  <si>
    <t>ԾԱԽՍԵՐ</t>
  </si>
  <si>
    <t>ԴԵՖԻՑԻՏ (ՊԱԿԱՍՈՒՐԴ)</t>
  </si>
  <si>
    <t>Առաջին կիսամյակի պլան²</t>
  </si>
  <si>
    <t xml:space="preserve">Առաջին կիսամյակի ճշտված պլան³ </t>
  </si>
  <si>
    <t>Առաջին կիսամյակի փաստացի</t>
  </si>
  <si>
    <t>Առաջին կիսամյակի ճշտված պլանի կատարո-ղական (%)</t>
  </si>
  <si>
    <t xml:space="preserve">Հայաստանի Հանրապետության 2015 թվականի պետական բյուջեի կատարման  վերաբերյալ                 </t>
  </si>
  <si>
    <t>²  Հաստատված է ՀՀ կառավարության  18.12.2014թ. «Հայաստանի Հանրապետության 2015 թվականի պետական բյուջեի կատարումն ապահովող միջոցառումների մասին» N 1515-Ն որոշմամբ (հաշվի է առնված նշված որոշման 4-րդ կետի 26-րդ ենթակետի պահանջը):</t>
  </si>
  <si>
    <t>³ Հաշվի են առնված հաշվետու ժամանակաշրջանում օրենսդրության համաձայն  կատարված փոփոխությունները: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</si>
</sst>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7" formatCode="#,##0.0"/>
    <numFmt numFmtId="169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</font>
    <font>
      <sz val="8"/>
      <name val="Arial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0" xfId="0" applyFont="1" applyFill="1"/>
    <xf numFmtId="0" fontId="9" fillId="0" borderId="1" xfId="0" applyFont="1" applyFill="1" applyBorder="1" applyAlignment="1">
      <alignment vertical="top" wrapText="1"/>
    </xf>
    <xf numFmtId="167" fontId="10" fillId="0" borderId="1" xfId="0" applyNumberFormat="1" applyFont="1" applyFill="1" applyBorder="1" applyAlignment="1">
      <alignment horizontal="right" vertical="center" wrapText="1"/>
    </xf>
    <xf numFmtId="169" fontId="10" fillId="0" borderId="1" xfId="5" applyNumberFormat="1" applyFont="1" applyFill="1" applyBorder="1" applyAlignment="1">
      <alignment vertical="center"/>
    </xf>
    <xf numFmtId="43" fontId="9" fillId="0" borderId="0" xfId="2" applyFont="1" applyFill="1"/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</cellXfs>
  <cellStyles count="7">
    <cellStyle name="_Sheet2" xfId="1"/>
    <cellStyle name="Comma" xfId="2" builtinId="3"/>
    <cellStyle name="Comma 2" xfId="3"/>
    <cellStyle name="Normal" xfId="0" builtinId="0"/>
    <cellStyle name="Normal 2" xfId="4"/>
    <cellStyle name="Percent" xfId="5" builtinId="5"/>
    <cellStyle name="Style 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tabSelected="1" zoomScaleNormal="100" workbookViewId="0">
      <selection activeCell="B8" sqref="B8"/>
    </sheetView>
  </sheetViews>
  <sheetFormatPr defaultRowHeight="13.5" x14ac:dyDescent="0.25"/>
  <cols>
    <col min="1" max="1" width="25" style="6" customWidth="1"/>
    <col min="2" max="2" width="15.85546875" style="6" bestFit="1" customWidth="1"/>
    <col min="3" max="3" width="16.140625" style="6" customWidth="1"/>
    <col min="4" max="4" width="14.140625" style="6" customWidth="1"/>
    <col min="5" max="5" width="14.85546875" style="6" bestFit="1" customWidth="1"/>
    <col min="6" max="6" width="14.5703125" style="6" bestFit="1" customWidth="1"/>
    <col min="7" max="7" width="10.28515625" style="6" bestFit="1" customWidth="1"/>
    <col min="8" max="8" width="10.7109375" style="6" bestFit="1" customWidth="1"/>
    <col min="9" max="16384" width="9.140625" style="6"/>
  </cols>
  <sheetData>
    <row r="2" spans="1:8" ht="20.25" customHeight="1" x14ac:dyDescent="0.3">
      <c r="A2" s="12" t="s">
        <v>4</v>
      </c>
      <c r="B2" s="12"/>
      <c r="C2" s="12"/>
      <c r="D2" s="12"/>
      <c r="E2" s="12"/>
      <c r="F2" s="12"/>
      <c r="G2" s="12"/>
      <c r="H2" s="12"/>
    </row>
    <row r="3" spans="1:8" ht="19.5" customHeight="1" x14ac:dyDescent="0.3">
      <c r="A3" s="13" t="s">
        <v>13</v>
      </c>
      <c r="B3" s="13"/>
      <c r="C3" s="13"/>
      <c r="D3" s="13"/>
      <c r="E3" s="13"/>
      <c r="F3" s="13"/>
      <c r="G3" s="13"/>
      <c r="H3" s="13"/>
    </row>
    <row r="4" spans="1:8" x14ac:dyDescent="0.25">
      <c r="A4" s="14" t="s">
        <v>0</v>
      </c>
      <c r="B4" s="14"/>
      <c r="C4" s="14"/>
      <c r="D4" s="14"/>
      <c r="E4" s="14"/>
      <c r="F4" s="14"/>
      <c r="G4" s="14"/>
      <c r="H4" s="14"/>
    </row>
    <row r="7" spans="1:8" ht="99.75" x14ac:dyDescent="0.25">
      <c r="A7" s="7"/>
      <c r="B7" s="2" t="s">
        <v>1</v>
      </c>
      <c r="C7" s="3" t="s">
        <v>3</v>
      </c>
      <c r="D7" s="3" t="s">
        <v>9</v>
      </c>
      <c r="E7" s="3" t="s">
        <v>10</v>
      </c>
      <c r="F7" s="2" t="s">
        <v>11</v>
      </c>
      <c r="G7" s="1" t="s">
        <v>2</v>
      </c>
      <c r="H7" s="1" t="s">
        <v>12</v>
      </c>
    </row>
    <row r="8" spans="1:8" ht="29.25" customHeight="1" x14ac:dyDescent="0.25">
      <c r="A8" s="4" t="s">
        <v>6</v>
      </c>
      <c r="B8" s="8">
        <v>1191471174.4000001</v>
      </c>
      <c r="C8" s="8">
        <v>1227534038.7069998</v>
      </c>
      <c r="D8" s="8">
        <v>546174976.89999998</v>
      </c>
      <c r="E8" s="8">
        <v>565102041.14699996</v>
      </c>
      <c r="F8" s="8">
        <v>538501803.55800021</v>
      </c>
      <c r="G8" s="9">
        <f>F8/C8</f>
        <v>0.43868584216631673</v>
      </c>
      <c r="H8" s="9">
        <f>F8/E8</f>
        <v>0.95292843477434863</v>
      </c>
    </row>
    <row r="9" spans="1:8" ht="29.25" customHeight="1" x14ac:dyDescent="0.25">
      <c r="A9" s="5" t="s">
        <v>7</v>
      </c>
      <c r="B9" s="8">
        <v>1305599524.5</v>
      </c>
      <c r="C9" s="8">
        <v>1349819893.76</v>
      </c>
      <c r="D9" s="8">
        <v>606983774.10000002</v>
      </c>
      <c r="E9" s="8">
        <v>642125193.06000006</v>
      </c>
      <c r="F9" s="8">
        <v>595070949.92999995</v>
      </c>
      <c r="G9" s="9">
        <f>F9/C9</f>
        <v>0.44085211121936868</v>
      </c>
      <c r="H9" s="9">
        <f>F9/E9</f>
        <v>0.92672107614129484</v>
      </c>
    </row>
    <row r="10" spans="1:8" ht="29.25" customHeight="1" x14ac:dyDescent="0.25">
      <c r="A10" s="4" t="s">
        <v>8</v>
      </c>
      <c r="B10" s="8">
        <v>114128350.0999999</v>
      </c>
      <c r="C10" s="8">
        <v>122285855.053</v>
      </c>
      <c r="D10" s="8">
        <v>60808797.200000048</v>
      </c>
      <c r="E10" s="8">
        <v>77023151.949999973</v>
      </c>
      <c r="F10" s="8">
        <v>56569146.295000017</v>
      </c>
      <c r="G10" s="9">
        <f>F10/C10</f>
        <v>0.4625976264424233</v>
      </c>
      <c r="H10" s="9">
        <f>F10/E10</f>
        <v>0.73444340906383843</v>
      </c>
    </row>
    <row r="11" spans="1:8" x14ac:dyDescent="0.25">
      <c r="B11" s="10"/>
      <c r="C11" s="10"/>
      <c r="D11" s="10"/>
      <c r="E11" s="10"/>
      <c r="F11" s="10"/>
    </row>
    <row r="15" spans="1:8" ht="15.75" customHeight="1" x14ac:dyDescent="0.25">
      <c r="A15" s="11" t="s">
        <v>5</v>
      </c>
      <c r="B15" s="11"/>
      <c r="C15" s="11"/>
      <c r="D15" s="11"/>
      <c r="E15" s="11"/>
      <c r="F15" s="11"/>
      <c r="G15" s="11"/>
      <c r="H15" s="11"/>
    </row>
    <row r="16" spans="1:8" ht="36" customHeight="1" x14ac:dyDescent="0.25">
      <c r="A16" s="11" t="s">
        <v>14</v>
      </c>
      <c r="B16" s="11"/>
      <c r="C16" s="11"/>
      <c r="D16" s="11"/>
      <c r="E16" s="11"/>
      <c r="F16" s="11"/>
      <c r="G16" s="11"/>
      <c r="H16" s="11"/>
    </row>
    <row r="17" spans="1:8" ht="18.75" customHeight="1" x14ac:dyDescent="0.25">
      <c r="A17" s="11" t="s">
        <v>15</v>
      </c>
      <c r="B17" s="11"/>
      <c r="C17" s="11"/>
      <c r="D17" s="11"/>
      <c r="E17" s="11"/>
      <c r="F17" s="11"/>
      <c r="G17" s="11"/>
      <c r="H17" s="11"/>
    </row>
  </sheetData>
  <mergeCells count="6">
    <mergeCell ref="A17:H17"/>
    <mergeCell ref="A15:H15"/>
    <mergeCell ref="A16:H16"/>
    <mergeCell ref="A2:H2"/>
    <mergeCell ref="A3:H3"/>
    <mergeCell ref="A4:H4"/>
  </mergeCells>
  <phoneticPr fontId="7" type="noConversion"/>
  <pageMargins left="0.7" right="0.16" top="1" bottom="1" header="0.5" footer="0.5"/>
  <pageSetup paperSize="9" firstPageNumber="72" orientation="landscape" useFirstPageNumber="1" r:id="rId1"/>
  <headerFooter alignWithMargins="0">
    <oddFooter xml:space="preserve">&amp;L&amp;"GHEA Grapalat,Regular"&amp;8Հայաստանի Հանրապետության ֆինանսների նախարարություն&amp;R&amp;"GHEA Grapalat,Regular"&amp;8&amp;P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ampop</vt:lpstr>
      <vt:lpstr>ampop!_Hlk341707516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Emma Ghaytanjyan</cp:lastModifiedBy>
  <cp:lastPrinted>2015-08-11T10:11:38Z</cp:lastPrinted>
  <dcterms:created xsi:type="dcterms:W3CDTF">1996-10-14T23:33:28Z</dcterms:created>
  <dcterms:modified xsi:type="dcterms:W3CDTF">2015-08-11T10:11:49Z</dcterms:modified>
</cp:coreProperties>
</file>