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1265"/>
  </bookViews>
  <sheets>
    <sheet name="2021թ տարեկան հաշվետվություն " sheetId="1" r:id="rId1"/>
    <sheet name="Օգտագործված տերմիններ" sheetId="2" r:id="rId2"/>
  </sheets>
  <externalReferences>
    <externalReference r:id="rId3"/>
  </externalReferences>
  <definedNames>
    <definedName name="_xlnm._FilterDatabase" localSheetId="0" hidden="1">'2021թ տարեկան հաշվետվություն '!$A$2:$S$126</definedName>
    <definedName name="_ftn1" localSheetId="0">'2021թ տարեկան հաշվետվություն '!$A$129</definedName>
    <definedName name="_ftnref1" localSheetId="0">'2021թ տարեկան հաշվետվություն '!#REF!</definedName>
    <definedName name="_Toc425940313" localSheetId="0">'2021թ տարեկան հաշվետվություն '!$A$40</definedName>
  </definedNames>
  <calcPr calcId="144525"/>
</workbook>
</file>

<file path=xl/calcChain.xml><?xml version="1.0" encoding="utf-8"?>
<calcChain xmlns="http://schemas.openxmlformats.org/spreadsheetml/2006/main">
  <c r="K7" i="1" l="1"/>
  <c r="K9" i="1"/>
</calcChain>
</file>

<file path=xl/sharedStrings.xml><?xml version="1.0" encoding="utf-8"?>
<sst xmlns="http://schemas.openxmlformats.org/spreadsheetml/2006/main" count="1100" uniqueCount="745">
  <si>
    <t>Թիրախը</t>
  </si>
  <si>
    <t>Միջոցառումները</t>
  </si>
  <si>
    <t>Կատարող</t>
  </si>
  <si>
    <t>Ժամկետներ</t>
  </si>
  <si>
    <t>Արդյունքի գնահատման ցուցանիշները</t>
  </si>
  <si>
    <t>1․ ՀԻՄՆԱԿԱՆ ՄԱԿՐՈՏՆՏԵՍԱԿԱՆ ՈՒ ԲՅՈՒՋԵՏԱՅԻՆ ՑՈՒՑԱՆԻՇՆԵՐԻ ԿԱՆԽԱՏԵՍՈՒՄ, ՀԱՐԿԱԲՅՈՒՋԵՏԱՅԻՆ ՌԻՍԿԵՐԻ  ՀԱՇՎԵՏՎՈՂԱԿԱՆՈՒԹՅՈՒՆ</t>
  </si>
  <si>
    <t xml:space="preserve">1. Մոդել(ներ)ի վերջնական տարբերակների մշակում, ներդրում ՖՆ-ում և ամբողջական գործարկում </t>
  </si>
  <si>
    <t>1.1 DSGE մոդել(ներ)ի վերջնական տարբերակների մշակում</t>
  </si>
  <si>
    <t>ՖՆ</t>
  </si>
  <si>
    <t>-</t>
  </si>
  <si>
    <t>Հարկաբյուջետային քաղաքականության վերլուծության և միջնաժամկետ մակրոտնտեսական կանխատեսումների համար  արդիական գործիքակազմի առկայություն</t>
  </si>
  <si>
    <t>1.2 DSGE մոդել(ներ)ի  ներդրում և ամբողջական գործարկում</t>
  </si>
  <si>
    <t>2. Մակրոհիմնարարների և հարկաբյուջետային կանոնների հիման վրա ծրագրված և փաստացի իրականացված հարկաբյուջետային քաղաքականության միջև շեղումների ազդեցությունների գնահատում</t>
  </si>
  <si>
    <t>Մակրոտնտեսական մակարդակում հարկաբյուջետային ռիսկերի բարելավված գնահատականներ:</t>
  </si>
  <si>
    <t>Տնտեսության վրա հարկաբյուջետային քաղաքականության՝ ծրագրվածից շեղումների ազդեցությունների գնահատականներ</t>
  </si>
  <si>
    <t>3. Համապատասպան որակավորում և հմտություններ ունեցող կադրերի ապահովում</t>
  </si>
  <si>
    <t>3.1. Կադրերի որակավորման բարձրացմանն ուղղված միջոցառումների իրականացում</t>
  </si>
  <si>
    <t>2019-2023 թթ.</t>
  </si>
  <si>
    <t>Համապատասխան  որակավորում և հմտություններ ունեցող կադրերի առկայություն</t>
  </si>
  <si>
    <t>2 Հարկաբյուջետային ռիսկերի հաշվետվողականություն</t>
  </si>
  <si>
    <t>4. Ֆիսկալ ռիսկերի գնահատման գործառույթի բարելավում</t>
  </si>
  <si>
    <t>5. Ֆիսկալ ռիսկերը գնահատող մասնագետների վերլուծական կարողությունների զարգացում</t>
  </si>
  <si>
    <t>Ֆիսկալ ռիսկերը գնահատող բարելավված վերլուծական կարողություններ ունեցող մասնագետներ</t>
  </si>
  <si>
    <t>3. Պետական եկամուտների քաղաքականություն</t>
  </si>
  <si>
    <t>6. Տնտեսության զարգացման առաջնահերթությունների և հնարավորությունների հիման վրա հարկային միջավայրին ներկայացվող կարիքների գնահատում</t>
  </si>
  <si>
    <t>ԷՆ</t>
  </si>
  <si>
    <t>ՏԿԵՆ</t>
  </si>
  <si>
    <t>2020թ. մայիս</t>
  </si>
  <si>
    <t>7. Հարկային արտոնությունների կիրառության շրջանակի կրճատում</t>
  </si>
  <si>
    <t>7.1 «ՀՀ հարկային օրենսգրքում փոփոխություններ և լրացումներ կատարելու մասին» ՀՀ օրենքի նախագծի մշակում</t>
  </si>
  <si>
    <t>Իրականացվող ուսումնասիրությունների արդյունքում շրջանառության հարկի բեռը վերանայված է</t>
  </si>
  <si>
    <t>2021թ. դեկտեմբեր</t>
  </si>
  <si>
    <t>10. Տեսանելի հարստության կամ ունեցվածքի համարժեք հարկում</t>
  </si>
  <si>
    <t>2020թ. դեկտեմբեր</t>
  </si>
  <si>
    <t>4. Եկամուտների վարչարարության թափանցիկություն և համապատասխանություն</t>
  </si>
  <si>
    <t>12. Հարկային պոտենցիալի և ճեղքի գնահատում</t>
  </si>
  <si>
    <t>12.1. Երեք խոշոր հարկատեսակների գծով (ԱԱՀ, շահութահարկ, եկամտային հարկ) հարկային պոտենցիալի և ճեղքի գնահատում</t>
  </si>
  <si>
    <t>ՊԵԿ</t>
  </si>
  <si>
    <t>5. Ծրագրային բյուջետավորում և ռազմավարական պլանավորում</t>
  </si>
  <si>
    <t>ՊՄ-ներ</t>
  </si>
  <si>
    <t>ՊՄ</t>
  </si>
  <si>
    <t>6. ՄԺԾԾ գործընթաց, բյուջետային կարգապահություն և թափանցիկություն</t>
  </si>
  <si>
    <t>19. ՄԺԾԾ և տարեկան բյուջեի կազմման միասնական գործընթացի ներդրում</t>
  </si>
  <si>
    <t>2021թ.</t>
  </si>
  <si>
    <t>21. Քաղաքացիական հասարակության կառույցներն ավելի գործուն մասնակցություն ունեն բյուջետային գործընթացում</t>
  </si>
  <si>
    <t>21.1.Բյուջետային հայտերի վերաբերյալ  տեղեկատվության հանրայնացում</t>
  </si>
  <si>
    <t xml:space="preserve">21.2. Բյուջետային հայտերի շուրջ ՔՀԿ-ների հետ քննարկման հարթակ(ներ)ի ձևավորում  </t>
  </si>
  <si>
    <t>7․ Բյուջետային ծրագրերի ծախսերը կազմելու հաշվարկման գործընթացի ավտոմատացում</t>
  </si>
  <si>
    <t>22. 2023 թվականի բյուջետային գործընթացի շրջանակներում բյուջետային ծրագրերի/միջոցառումների հաշվարկման (ծախսակազմման) գործընթացներն իրականացվում են միասնական ավտոմատացված համակարգի միջոցով</t>
  </si>
  <si>
    <t>22.1 Բյուջետային ծրագրերի ծախսակազման  ավտոմատացված  համակարգի փուլային ներդրում</t>
  </si>
  <si>
    <t>8. Բյուջեների կատարման հաշվետվություններ</t>
  </si>
  <si>
    <t>23. Ծրագրային դասակարգմամբ ՀՀ պետական բյուջեի կատարման մասին հաշվետվությունների կազմում</t>
  </si>
  <si>
    <t>2019թ. դեկտեմբեր</t>
  </si>
  <si>
    <t>Ծրագրային դասակարգմամբ ՀՀ պետական բյուջեի կատարման մասին հաշվետվությունների առկայություն</t>
  </si>
  <si>
    <t>9. Ծախսերի ապառքների մշտադիտրկում և կառավարում</t>
  </si>
  <si>
    <t>24. Ծախսերի ապառքների հաշվառում և մշտադիտարկում</t>
  </si>
  <si>
    <t>24.1 Ծախսերի ապառքների հաշվառում</t>
  </si>
  <si>
    <t>ՀՀ  հանրային իշխանության և տարածքային կառավարման մարմինները իրականացնում են ծախսերի գծով  ապառքների հաշվառվում,</t>
  </si>
  <si>
    <t>Ապառքների վերաբերյալ տեղեկատվությունը ներառված է ՀՀ պետական բյուջեի կատարման մասին հաշվետվություններում</t>
  </si>
  <si>
    <t>10. Աշխատավարձի ֆոնդի հսկողություններ</t>
  </si>
  <si>
    <t xml:space="preserve">25. Անձնակազմի գրանցումների և աշխատավարձի ֆոնդի տվյալների համադրում և փոփոխությունների իրականացում հաշվապահական հաշվառման տեղեկատվական համակարգի միջոցով </t>
  </si>
  <si>
    <t>ՊՄ,</t>
  </si>
  <si>
    <t>ՔԾԳ</t>
  </si>
  <si>
    <t>26. Աշխատավարձի աուդիտի իրականացում</t>
  </si>
  <si>
    <t>ՖՆ,</t>
  </si>
  <si>
    <t>Հաշվետվություններում ներկայացված են առաջարկություններ աշխատավարձերի հսկողության իրականացման վերաբերյալ</t>
  </si>
  <si>
    <t>27. Աշխատավարձի և դրան հավասարեցվող վճարումների հաշվարկման  հաշվետվողականության ապահովում</t>
  </si>
  <si>
    <t>27.1 Աշխատողներին իրենց ստացած աշխատավարձի և դրան հավասարեցվող վճարումների հաշվարկման և ստացված եկամուտների վերաբերյալ տվյալների ծանուցում</t>
  </si>
  <si>
    <t>5. ՊԵՏԱԿԱՆ ՊԱՐՏՔ</t>
  </si>
  <si>
    <t>11. Պետական պարտքի կառավարում</t>
  </si>
  <si>
    <t>28. «Պետական պարտքի մասին» ՀՀ օրենքի բարելավում</t>
  </si>
  <si>
    <t>2022թ. դեկտեմբեր</t>
  </si>
  <si>
    <t>29. ՀՀ կառավարության պարտքի պորտֆելի  փոխարժեքի ռիսկի մեղմում</t>
  </si>
  <si>
    <t>2023թ. դեկտեմբեր</t>
  </si>
  <si>
    <t>6. ՀԱՆՐԱՅԻՆ ՀԱՏՎԱԾԻ ՀԱՇՎԱՊԱՀԱԿԱՆ ՀԱՇՎԱՌՈՒՄ</t>
  </si>
  <si>
    <t>12. Հանրային հատվածի հաշվապահական հաշվառում</t>
  </si>
  <si>
    <t>30. Հանրային հատվածի կազմակերպությունների տարեկան ֆինանսական հաշվետվությունների մշտադիտարկում</t>
  </si>
  <si>
    <t>30.3 Հանրային հատվածի կազմակերպությունների գլխավոր հաշվապահների որակավորման գործընթացի իրականացում</t>
  </si>
  <si>
    <t>31. Նախարարությունների մակարդակով միջանկյալ համախմբված ֆինանսական հաշվետվությունների պատրաստում</t>
  </si>
  <si>
    <t>7. ԿՈՐՊՈՐԱՏԻՎ ՀԱՇՎԱՊԱՀԱԿԱՆ ՀԱՇՎԱՌՈՒՄ ԵՎ ԱՈՒԴԻՏ</t>
  </si>
  <si>
    <t>13. Կորպորատիվ հաշվապահական հաշվառման և աուդիտի գործունեության կարգավորում</t>
  </si>
  <si>
    <t>32. Հաշվապահական հաշվառման և աուդիտորական գործունեության նկատմամբ հանրային վերահսկողության համակարգի ներդրում</t>
  </si>
  <si>
    <t>2020-2021թթ.</t>
  </si>
  <si>
    <t>14. Պետական կազմակերպությունների ֆինանսական կառավարում և հսկողություն՝ պետական ոչ առևտրային կազմակերպությունների (ՊՈԱԿ) հաշվետվողականությունը</t>
  </si>
  <si>
    <t>33. ՊՈԱԿ-ների ֆինանսատնտեսական գործունեության նկատմամբ    հաշվետվողականության և մշտադիտարկման համակարգի կատարելագործում</t>
  </si>
  <si>
    <t>15. Էլեկտրոնային գնումների համակարգի արդիականացում</t>
  </si>
  <si>
    <t>34. Էլեկտրոնային գնումների համակարգի նոր ծրագրային ապահովում</t>
  </si>
  <si>
    <t>2020 թ. դեկտեմբեր</t>
  </si>
  <si>
    <t>16. Գնումների պլանավորում</t>
  </si>
  <si>
    <t>35. Գնումների պլանավորման համակարգի կատարելագործում</t>
  </si>
  <si>
    <t>17. Գնումների բողոքարկման համակարգ</t>
  </si>
  <si>
    <t>36. Գնումների բողոքարկման համակարգի կատարելագործում</t>
  </si>
  <si>
    <t>36.1 «Գնումների մասին» ՀՀ օրենքում փոփոխությունների կատարում</t>
  </si>
  <si>
    <t>10. ՊԵՏԱԿԱՆ ՆԵՐՔԻՆ ՖԻՆԱՆՍԱԿԱՆ ՀՍԿՈՂՈՒԹՅՈՒՆ ԵՎ ՖԻՆԱՆՍԱԲՅՈՒՋԵՏԱՅԻՆ ՎԵՐԱՀՍԿՈՂՈՒԹՅՈՒՆ</t>
  </si>
  <si>
    <t>18. Ֆինանսական կառավարում և հսկողություն</t>
  </si>
  <si>
    <t>37. Ֆինանսական կառավարման և հսկողության համակարգի ներդրման ապահովում</t>
  </si>
  <si>
    <t>19. Հանրային հատվածի ներքին աուդիտ</t>
  </si>
  <si>
    <t>Ներքին աուդիտի որակի արտաքին գնահատման իրականացման կարգը հաստատելու մասին» ՀՀ ֆինանսների նախարարի հաստատված հրաման</t>
  </si>
  <si>
    <t>Հանրային հատվածի բոլոր այն կազմակերպությունները, որտեղ ներդրված է ներքին աուդիտի համակարգ, կենթարկվեն արտաքին գնահատման ՖՆ-ի կողմից։</t>
  </si>
  <si>
    <t>Հաշվետվություն՝ ՀՀ հանրային հատվածի ներքին աուդիտի որակի մասին</t>
  </si>
  <si>
    <t>ՀՊ ( համաձայնությամբ)</t>
  </si>
  <si>
    <t>«Ներքին և արտաքին աուդիտի համագործակցության կարգը հաստատելու մասին» ՀՀ ֆինանսների նախարարի և ՀՀ Հաշվեքննիչ պալատի նախագահի համատեղ հրաման</t>
  </si>
  <si>
    <t>40. Կատարողականի աուդիտի կարևորության շեշտադրում և գործնական կիրառման ապահովում տարեկան ծրագրի 30%-ի չափով</t>
  </si>
  <si>
    <t>«Կատարողականի աուդիտի ձեռնարկը հաստատելու մասին» ՀՀ ֆինանսների նախարարի հաստատված հրաման</t>
  </si>
  <si>
    <t>Ներքին աուդիտի օրենսդրությունում ամրագրված պահանջ՝ համաձայն որի  կատարողականի աուդիտը կկազմի ներքին աուդիտի տարեկան ծրագրի 30%-ը</t>
  </si>
  <si>
    <t>40.3 ՀՀ հանրային հատվածի կազմակերպություններում գործող ներքին աուդիտորների կատարողականի աուդիտի իրականացման հմտությունների զարգացում</t>
  </si>
  <si>
    <t>41. Ներքին աուդիտորների մասնագիտական գիտելիքների և կարողությունների զարգացում</t>
  </si>
  <si>
    <t>Ներքին աուդիտորների մասնագիտական գիտելիքների և կարողությունները գնահատված են, կարիքները բացահայտված են, զարգացման ծրագիրը հաստատված է</t>
  </si>
  <si>
    <t>Ներքին աուդիտորները տիրապետում են ՀՀ ներքին աուդիտի մասին օրենսդրության պահանջներին, միջազգային առաջադեմ փորձի, ներքին աուդիտի տեսական գիտելիքներին և գործնական հմտություններին։</t>
  </si>
  <si>
    <t>Ներքին աուդիտորներն անցնում են ամենամյա շարունակական մասնագիտական վերապատրաստման ծրագիրն առցանց տեղեկատվական համակարգի միջոցով</t>
  </si>
  <si>
    <t>Միջազգային համապատասխան մոտեցումների հիման վրա մշակված ներքին աուդիտորի որակավորման համակարգ</t>
  </si>
  <si>
    <t>20. Կենտրոնացված ներդաշնակեցման միավոր (ԿՆՄ)</t>
  </si>
  <si>
    <t>42. ԿՆՄ անձնակազմի համալրում և կարողությունների զարգացում</t>
  </si>
  <si>
    <t>ԿՆՄ-ում առկա են անհրաժեշտ կարողություններ</t>
  </si>
  <si>
    <t>21. Ֆինանսաբյուջետային վերահսկողություն (ՖԲՎ)</t>
  </si>
  <si>
    <t>Ֆինանսաբյուջետային վերահսկողության իրականացման ժամանակակից մեթոդաբանությունը սահմանող ենթաօրենսդրական ակտեր</t>
  </si>
  <si>
    <t>Ֆինանսաբյուջետային վերահսկողության ոլորտի մասնագետները տիրապետում են մասնագիտական հմտություններին և ունեն համապատասխան գիտելիքներ</t>
  </si>
  <si>
    <t>11. ՀԱՆՐԱՅԻՆ ԱԿՏԻՎՆԵՐԻ ԵՎ ՀԱՆՐԱՅԻՆ ՆԵՐԴՐՈՒՄՆԵՐԻ ԿԱՌԱՎԱՐՈՒՄ</t>
  </si>
  <si>
    <t>22.Հանրային ակտիվների կառավարում</t>
  </si>
  <si>
    <t>44. Կառավարության ֆինանսական և ոչ ֆինանսական ակտիվների մշտադիտարկման իրականացման ապահովում</t>
  </si>
  <si>
    <t>Կառավարության ֆինանսական  և ոչ ֆինանսական ակտիվների կառավարման վերաբերյալ առկա մեթդաբանություն, և ՀՀ օրենսդրությամբ սահմանված կարգով հաստատված իրավական ակտեր</t>
  </si>
  <si>
    <t xml:space="preserve">44.2 Հաստատված օրենսդրության համապատասխան՝ ակտիվների կառավարման տեխնիկաների գծով վերապատրաստումների իրականացում </t>
  </si>
  <si>
    <t xml:space="preserve">ՖՆ </t>
  </si>
  <si>
    <t>Հանրային ակտիվների օրենսդրությանը համապատասխան վերապատրաստված մասնագետներ</t>
  </si>
  <si>
    <t>44.3 Ֆինանսական  և ոչ ֆինանսական ակտիվների գրանցամատյանների պատրաստում և մշտադիտարկում</t>
  </si>
  <si>
    <t>Ակտիվների մոնիտորինգի վերաբերյալ հաշվետվություն</t>
  </si>
  <si>
    <t>45. Ոչ ֆինանսական ակտիվների վաճառքի, փոխանցման և օտարման գործընթացի և դրանց օգտագործման իրավունքի թափանցիկության ապահովում</t>
  </si>
  <si>
    <t>45.1  Կվերանայվեն ոչ ֆինանսական ակտիվների վաճառքի, փոխանցման և օտարման գործընթացի և դրանց օգտագործման իրավունքի ընթացակարգերի սահմանում</t>
  </si>
  <si>
    <t>23. Հանրային ներդրումների կառավարում</t>
  </si>
  <si>
    <t>47. Հանրային ներդրումների ոլորտի մասնագետների կարողությունների զարգացում</t>
  </si>
  <si>
    <t>47.2 Կարողությունների զարգացում</t>
  </si>
  <si>
    <t>48.1. ՀՆԿ ձեռնարկի գործնականում կիրառում բյուջետային գործընթացում</t>
  </si>
  <si>
    <t>49. Հանրային ներդրումների ծրագրերի մշտադիտարկում</t>
  </si>
  <si>
    <t>49.1 Հանրային ներդրումների ծրագրերի մշտադիտարկման իրականացում</t>
  </si>
  <si>
    <t>Հանրային ներդրումների ծրագրերի  մշտադիտարկման արդյունքների վերաբերյալ հրապարակված հաշվետվություն</t>
  </si>
  <si>
    <t xml:space="preserve">24. Տեղական ինքնակառավարման մարմիններում ֆինանսական կառավարման արդյունավետությունը </t>
  </si>
  <si>
    <t>50. Տեղական ինքնակառավարման մարմինների վարչական անձնակազմի կարողությունների և մասնագիտական հմտությունների զարգացում</t>
  </si>
  <si>
    <t>ՏԿՆ</t>
  </si>
  <si>
    <t>ՏԻՄ մակարդակում թափանցիկ և մասնակցային բյուջետային գործընթացի պլաններ</t>
  </si>
  <si>
    <t>25. Ազգային ժողովի կողմից ֆինանսավարկային և բյուջետային ոլորտի վերահսկողություն</t>
  </si>
  <si>
    <t>51. Արտաքին վերահսկողության ապահովում (Տարեկան բյուջեի և ՀՊ-ի հաշվետվություններ)</t>
  </si>
  <si>
    <t>51.1 Տարեկան բյուջեի նախագծերի ուսումնասիրություն</t>
  </si>
  <si>
    <t xml:space="preserve">ԱԺ (համաձայնությամբ), </t>
  </si>
  <si>
    <t>ՀՊ (համաձայնությամբ)</t>
  </si>
  <si>
    <t>51.2 Պետական բյուջեի կատարման մասին տարեկան հաշվետվության և վերջինիս վերաբերյալ  ՀՊ-ի եզրակացության ուսումնասիրություն և լսումների կազմակերպում աուդիտ իրականացված պետական մարմինների հետ</t>
  </si>
  <si>
    <t>51.3 Հանձնաժողովի կողմից հետ-աուդիտորական հսկողության իրականացում</t>
  </si>
  <si>
    <t>Հանձնաժողովի կողմից արդյունավետ հետ-աուդիտորական հսկողության իրականացում</t>
  </si>
  <si>
    <t>52. Բյուջետային գրասենյակի և ԱԺ պատգամավորների ու հանձնաժողովների փորձագետների կարողությունների զարգացում</t>
  </si>
  <si>
    <t>52.1 Բյուջետային գրասենյակի ինստիտուցիոնալ և ներքին կարողությունների զարգացում</t>
  </si>
  <si>
    <t>ԱԺ (համաձայնությամբ)</t>
  </si>
  <si>
    <t>Բյուջետային գրասենյակն իր նպատակի իրագործման համար ունի իր գործառույթներն իրականացնելու համար անհրաժեշտ գործիքներ</t>
  </si>
  <si>
    <t>52.2 ԱԺ պատգամավորների և հանձնաժողովների փորձագետների կարողությունների զարգացում</t>
  </si>
  <si>
    <t>ԱԺ պատգամավորները և հանձնաժողովների փորձագետները արդյունավետ կերպով իրականացնում են տարեկան բյուջեի նախագծերի ուսումնասիրություն,  ինչպես նաև պետական բյուջեի կատարման կատարման նկատմամբ վերահսկողություն</t>
  </si>
  <si>
    <t>26. Հաշվեքննիչ պալատի  անկախությունը և կառավարության տարեկան ֆինանսական հաշվետվությունների արտաքին աուդիտը</t>
  </si>
  <si>
    <t>53.1 ՀՀ հաշվեքննիչ պալատի ռազմավարություն և դրա իրականացման միջոցառումների ծրագրի մշակում և հաստատում</t>
  </si>
  <si>
    <t>Ռազմավարությամբ նախատեսված թիրախները իրականացվում են սահմանված ժամանակացույցին համապատասխան</t>
  </si>
  <si>
    <t>54. ՀՊ անձնակազմի կարողությունների զարգացում և մասնագիտական հմտությունները կատարելագործում</t>
  </si>
  <si>
    <t>54.1 ՀՊ անձնակազմի կարողությունների զարգացման ծրագրի մշակում և հաստատում</t>
  </si>
  <si>
    <t>27. Կառավարության Ֆինանսների Կառավարման Տեղեկատվական Համակարգ (Կֆկտհ)</t>
  </si>
  <si>
    <t>ԲՏԱՆ</t>
  </si>
  <si>
    <t>ԿՖԿՏՀ-ի մրցույթի իրականացման փաստաթղթերի ամբողջական փաթեթի կազմված է, մրցույթը անցկացված է</t>
  </si>
  <si>
    <t>56. ԿՖԿՏՀ հիմնական բաղադրիչների ներդրում՝ 2-րդ փուլ</t>
  </si>
  <si>
    <t>56.2 ԿՖԿՏՀ-ի օգտվողների ուսուցում</t>
  </si>
  <si>
    <t>ԿՖԿՏՀ-ի օգտվողները ուսուցանված են</t>
  </si>
  <si>
    <t>4․1 Ֆիսկալ ռիսկերի գնահատման ծածկույթի ընդլայնում, մեթոդաբանության կատարելագործում</t>
  </si>
  <si>
    <t>ԲՏԱՆ ՇՄՆ ՏԿԵՆ</t>
  </si>
  <si>
    <t>13․1 Եռամսյակային պարբերականությամբ պետական բյուջեից վերադարձված հարկերի գումարների վերաբերյալ տվյալների հրապարակում</t>
  </si>
  <si>
    <t>14․ Ստվերային տնտեսության ծավալների շարունակական կրճատում, արտոնյալ հարկ վճարողների բացառում</t>
  </si>
  <si>
    <t>15․ Հարկ վճարողների կողմից հարկային պարտավորությունների ամբողջ ծավալով և ժամանակին հայտարարագրման ու կատարման ապահովում</t>
  </si>
  <si>
    <t>15․1 Հարկային մարմնի վերլուծական և հսկողության գործիքների արդիականացում և կարողությունների զարգացում</t>
  </si>
  <si>
    <t xml:space="preserve">16․ 2023թ․ պետական բյուջեում ներառված բոլոր բյուջետային ծրագրերի նպատակներն ու արդյունքային ցուցանիշները համապատասխանում են գործող ոլորտային ռազմավարություններին և ծածկում են բյուջետային եկամուտների և ծախսերի վրա ազդեցություն ենթադրող բոլոր գործող ռազմավարությունները </t>
  </si>
  <si>
    <t>16․1․ Բյուջետային ծրագրերի վերանայում/մշակում՝ առկա ռազմավարական փաստաթղթերով իրականացվող քաղաքականությունների հետ համապատասխան</t>
  </si>
  <si>
    <t>16․2 ԾԲ ներկայիս մեթոդաբանության և դրա կիրարկման հետ կապված գործնական  խնդիրների վերհանում և կարգավորում</t>
  </si>
  <si>
    <t>16․3․ Մարդկային ռեսուրսների զարգացմանն ուղղված միջոցառումներ</t>
  </si>
  <si>
    <t xml:space="preserve">17․1․ Բյուջետային ծրագրերի գնահատման ուղեցույցների մշակում </t>
  </si>
  <si>
    <t xml:space="preserve">18․ Պետության պարտադիր պարտավորություններից բխող ծրագրերը/միջոցառումները նույնականացված և հաշվառված են </t>
  </si>
  <si>
    <t>18․1 Պետության պարտադիր պարտավորություններից բխող ծրագրերի/ միջոցառումների  նույնականացում և հաշվառում</t>
  </si>
  <si>
    <t xml:space="preserve">20․ Պարզեցված բյուջեն և բյուջեի կատարման մասին պարզեցված հաշվետվությունները առկա են և հասանելի են հանրության համար </t>
  </si>
  <si>
    <t xml:space="preserve">20․1 Պետական բյուջեի և պետական բյուջեի կատարման հաշվետվության պարզեցված տարբերակի մշակում և հանրայնացում </t>
  </si>
  <si>
    <t>19.1․ ՄԺԾԾ և տարեկան բյուջեի կազմման մեկ միասնական գործընթացի ապահովման համար իրավական հիմքերի ստողծում և մեթոդաբանության մշակում</t>
  </si>
  <si>
    <t>17․2․ Բյուջետային ծրագրերի կանոնավոր գնահատման գործընթացի ներդրում</t>
  </si>
  <si>
    <t>30․1 ՖՆ-ի կողմից հանրային հատվածի կազմակերպությունների ֆինանսական հաշվետվությունների մշտադիտարկման իրականացում</t>
  </si>
  <si>
    <t>30․2 Մեթոդաբանության վերանայում (ըստ անհրաժեշտության)</t>
  </si>
  <si>
    <t>31․2 Համախմբման իրականացման նպատակով միասնական համակարգչային ծրագրի մշակում կամ ձեռքբերում</t>
  </si>
  <si>
    <t>31․3 Նախարարությունների մակարդակով միջանկյալ համախմբված ֆինանսական հաշվետվությունների պատրաստում</t>
  </si>
  <si>
    <t>32․2 Աշխատակիցների վերապատրաստում</t>
  </si>
  <si>
    <t>50.1․ Տեղական ինքնակառավարման մարմիններում (ՏԻՄ) հանրային  ֆինանսների կառավարման  բարեփոխումների ծրագրի  իրականացում</t>
  </si>
  <si>
    <t xml:space="preserve">50.2․ Տեղական ինքնակառավարման մարմիններում հանրային ֆինանսների կառավարման  բարեփոխումների ծրագրի մոնիտորինգ և ամբողջական իրականացում </t>
  </si>
  <si>
    <t>53. Հաշվեքննիչ պալատի 2020-2023թթ․ ռազմավարական թիրախների սահմանում և իրականացում</t>
  </si>
  <si>
    <t>53.2 Հաշվեքննիչ պալատի 2020-2023թթ․ ռազմավարությամբ հաստատված միջոցառումների իրականացում</t>
  </si>
  <si>
    <t>46․ Օրենսդրական հիմքերի ստեղծում՝ հանրային ներդրումների կառավարման մեթոդաբանությունը</t>
  </si>
  <si>
    <t xml:space="preserve">46.1․ Հանրային ներդրումների կառավարման ձեռնարկի մշակում </t>
  </si>
  <si>
    <t>46.2․ Հանրային ներդրումների կառավարման ձեռնարկի փորձարկում և թերությունների արձանագրում</t>
  </si>
  <si>
    <t>46.3․ Հանրային ներդրումների կառավարման ձեռնարկի վերանայում և հաստատում</t>
  </si>
  <si>
    <t>47․1․ Հանրային ներդրումների կառավարման ձեռնարկի ուսուցման համար հանրային ներդրումների ոլորտի մասնագետների կարողությունների զարգացման ծրագրի մշակում</t>
  </si>
  <si>
    <t>44.1․Հանրային ակտիվների կառավարման մեթոդաբանության  և դրա ներդրման համար անհրաժեշտ իրավական ակտերի մշակում և հաստատում</t>
  </si>
  <si>
    <t>43․3 Ռիսկերի գնահատման համար անհրաժեշտ տեղեկատվական բազաների առկայություն</t>
  </si>
  <si>
    <t>43.2 Ֆինանսաբյուջետային վերահսկողության ոլորտի մասնագետների կարողությունների զարգացում</t>
  </si>
  <si>
    <t xml:space="preserve">43․1․ Ֆինանսաբյուջետային վերահսկողության օրենսդրության վերանայում, թարմացում, ֆինանսաբյուջետային վերահսկողության իրականացման նոր մեթոդաբանության մշակում </t>
  </si>
  <si>
    <t>42․1 ԿՆՄ անձնակազմի համալրում և կարողությունների զարգացում</t>
  </si>
  <si>
    <t>41․3. Ներքին աուդիտորների շարունակական մասնագիտական վերապատրաստման առցանց տեղեկատվական համակարգի մշակում</t>
  </si>
  <si>
    <t>41․4 Հանրային հատվածի ներքին աուդիտորի որակավորման ընթացկարգի վերանայում</t>
  </si>
  <si>
    <t>41․2 Ներքին աուդիտորների շարունակական մասնագիտական վերապատրաստման դասընթացների օպտիմալացում</t>
  </si>
  <si>
    <t>41․1 Ներքին աուդիտորների մասնագիտական գիտելիքների և կարողություններ զարգացման ծրագրի մշակում</t>
  </si>
  <si>
    <t>40․2 Ներքին աուդիտի օրենսդրությունում կատարողականի աուդիտի դերի մեծացում</t>
  </si>
  <si>
    <t>40․1 Կատարողականի աուդիտի իրականացման մեթոդաբանության հաստատում</t>
  </si>
  <si>
    <t>39․1 Ներքին աուդիտի և արտաքին աուդիտի համագործակցության ընթացակարգերի սահմանում</t>
  </si>
  <si>
    <t>38․2 Ներքին աուդիտի որակի արտաքին գնահատման իրականացում հանրային հատվածի կազմակերպություններում</t>
  </si>
  <si>
    <t>38․1 Ներքին աուդիտի որակի արտաքին գնահատման մեթոդաբանության հաստատում</t>
  </si>
  <si>
    <t>38․ Ներքին աուդիտի որակի արտաքին գնահատման իրականացում</t>
  </si>
  <si>
    <t>39․ Ներքին աուդիտի և արտաքին աուդիտի համագործակցության ապահովում</t>
  </si>
  <si>
    <t xml:space="preserve">37․2 ՖԿՀ հայեցակարգի և ՖԿՀ  օրենսդրական   ակտերի  ընդունում </t>
  </si>
  <si>
    <t>37․3 Հանրային հատվածի կազմակերպություններում ՖԿՀ համակարգի  ներդրում</t>
  </si>
  <si>
    <t>37․1 ՖԿՀ համակարգի մեթոդաբանության փորձարկում</t>
  </si>
  <si>
    <t>35․1 Մշակել  ավտոմատ եղանակով, միանման բնութագրեր ունեցող առարկաների  նախահաշվային գների որոշման և պլանավորման միասնական համակարգի ներդրման վերաբերյալ   ՀՀ կառավարության որոշման նախագիծ</t>
  </si>
  <si>
    <t>34․1 Էլեկտրոնային գնումների համակարգի  նոր ծրագրային ապահովման մշակում և ներդրում</t>
  </si>
  <si>
    <t>33․1 ՊՈԱԿ-ների գործունեության մշտադիտարկման նպատակով ոչ ֆինանսական (արդյունքային) ցուցանիշների համակարգի մշակում</t>
  </si>
  <si>
    <t xml:space="preserve">25․1 Մարդկային ռեսուրսների բազայի/տվյալները   հաշվապահական հաշվառման ծրագրի/ՀԾ մոդուլների հետ ինտեգրման համակարգի մշակում </t>
  </si>
  <si>
    <t>26․1 Ներքին աուդիտի կողմից աշխատավարձի աուդիտի իրականացում</t>
  </si>
  <si>
    <t>28․1 «Պետական պարտքի մասին» ՀՀ օրենքի համապատասխանեցում միջազգային ֆինանսական կառույցների կողմից կիրառվող չափանիշներին</t>
  </si>
  <si>
    <t>29․1 Յուրաքանչյուր տարվա պետական բյուջեում  ներքին փոխառու զուտ միջոցների հաշվին դեֆիցիտի ֆինանսավորման կշռի ավելացում</t>
  </si>
  <si>
    <t>Ոլորտը/ Բաղադրիչը</t>
  </si>
  <si>
    <t>23․1 Բյուջետային հաշվետվությունների էլեկտրոնային համակարգի համապատասխանեցում ծրագրային բյուջետավորման պահանջներին</t>
  </si>
  <si>
    <t xml:space="preserve">31․1 Ֆինանսական հաշվետվությունների համախմբման մեթոդաբանության մշակում </t>
  </si>
  <si>
    <t>Իրականացվելիք հետագա քայլերը (գործողությունները)</t>
  </si>
  <si>
    <t>25․2 Համակարգի ներդրում և  սպասարկում</t>
  </si>
  <si>
    <t>2020թ․ դեկտեմբեր</t>
  </si>
  <si>
    <t>17․ 2023թ բյուջետային տարվա ավարտի դրությամբ բյուջետային ծրագրերի համար պատասխանատու բոլոր պետական մարմիններում առկա է բյուջետային ծրագրերի գնահատ­ման կանոնավոր գործընթաց</t>
  </si>
  <si>
    <t>Միջոցառումը կատարվել է, և արդեն իսկ ՀՀ 2019 թվականի պետական բյուջեի առաջին եռամսյակի կատարման մասին հաշվետվությունները ծրագրային ձևաչափով՝ և՛ ֆինանսական, և՛ արդյունքային ցուցանիշների կատարման վերաբերյալ, ծրագրերի կատարման համար պատասխանատու մարմինների կողմից ներկայացվել են բյուջետային հաշվետվությունների էլեկտրոնային համակարգի միջոցով: Մինչ այդ իրականացվել է համակարգի փորձարկում, 2019թ. ապրիլի 1-3-ը թվով 64 մարմինների՝ հաշվետվությունները պատրաստող մասնագետների համար կազմակերպվել են դասընթացներ, համակարգը ներդրվել է բոլոր պետական մարմիններում, և վերջիններիս ցուցաբերվել է աջակցություն համակարգի ներդրման ու շահագործման գործընթացներում: Արդյունքում ՀՀ 2019 պետական բյուջեի կատարման վերաբերյալ եռամսյակային (աճողական) հաշվետվությունները ներկայացվել են ՀՀ Վարչապետի աշխատակազմ ծրագրային ձևաչափով: Տարվա ընթացքում կատարվել են աշխատանքներ համակարգի շահագործման ընթացքում բացահայտված խնդիրների լուծման ուղղությամբ:</t>
  </si>
  <si>
    <t>13․ Հանրային ֆինանսների թափանցիկության ապահովման նպատակով բյուջեից վերադարձվող հարկերի գումարների վերաբերյալ տեղեկատվության հրապարակում</t>
  </si>
  <si>
    <t>2020 թվականի ապրիլին հանրային հատվածի կազմակերպություններին ուղարկվել է շրջաբերական՝ մշտադիտարկման նպատակով ներկայացնելու իրենց 2019թ․ գործառնությունների մատյանն ու ֆինանսական հաշվետվությունները։ Արդեն իսկ ներկայացված ֆինանսական հաշվետվությունները ենթարկվում են մշտադիտարկման և արդյունքներն ամփոփելուց հետո գրությամբ ներկայացվում են համապատասխան հանրային հատվածի կազմակերպություններին։ Միաժամանակ, մշտադիտարկան արդյունքներով 2020 թվականին պատրաստվել և հանրային հատվածի կազմակերպություններին են ուղարկվել Մասնագիտական տեղեկատու պարբերականի 9-րդ և 10-րդ համարները:</t>
  </si>
  <si>
    <t>Միջոցառման իրականացումը կախված է 31.1 և 31.2 կետերում նշված միջոցառումների իրականացումից:</t>
  </si>
  <si>
    <t>Այս միջոցառման շրջանակներում իրականացվելիք աշխատանքները հանդիսանում են 44.1 միջոցառման շրջանակներում մշակման ենթակա հանրային ակտիվների կառավարման մեթոդաբանության ներդրման աշխատանքներ:Վերջինս հանդիսանում է վերոհիշյալ միջոցառման տրամաբանական շարունակություն և կիրականացվի այդ միջոցառման արդյունքների հիման վրա:</t>
  </si>
  <si>
    <t>Այս միջոցառման իրականացումը սերտորեն կապված է 48.1 կետով սահմանված միջոցառման արդյունքների հետ, և  հետևաբար այս միջոցառման պարագայում ևս կարող է առաջ գալ  սահմանված ժամկետների վերանայման անհրաժեշտություն:</t>
  </si>
  <si>
    <t>2.1 .Ծրագրված և փաստացի իրականացված հարկաբյուջետային քաղաքականության միջև շեղումների բացահայտում և ազդեցությունների գնահատում</t>
  </si>
  <si>
    <t>6․1 Տնտեսության զարգացման առաջնահերթությունների ու հնարավորությունների հիման վրա հարկային համակարգի հետագա բարեփոխումների ուղղությունների նախանշում</t>
  </si>
  <si>
    <t>9․ Գյուղատնտեսական արտադրանքի իրացման գործարքների փաստաթղթավորման հետ կապված խնդիրների կարգավորում</t>
  </si>
  <si>
    <t>8․ Շրջանառության հարկի գծով  հարկային բեռի վերանայում</t>
  </si>
  <si>
    <t>8․1 «Հայաստանի Հանրապետության հարկային օրենսգրքում փոփոխություններ և լրացումներ կատարելու մասին» ՀՀ օրենքի նախագծի մշակում</t>
  </si>
  <si>
    <t>9․1 «Հայաստանի Հանրապետության հարկային օրենսգրքում փոփոխություններ և լրացումներ կատարելու մասին» ՀՀ օրենքի նախագծի մշակում</t>
  </si>
  <si>
    <t xml:space="preserve"> </t>
  </si>
  <si>
    <t>Համակատարող</t>
  </si>
  <si>
    <t>1. Մակրոտնտեսական ու բյուջետային ցուցանիշների կանխատեսում</t>
  </si>
  <si>
    <t>2019թ․ դեկտեմբեր</t>
  </si>
  <si>
    <t xml:space="preserve"> 2020-2023թթ․</t>
  </si>
  <si>
    <t xml:space="preserve">DSGE մոդելը մշակված է </t>
  </si>
  <si>
    <t xml:space="preserve">Ընթացքի մեջ է </t>
  </si>
  <si>
    <t xml:space="preserve">Ավարտված է </t>
  </si>
  <si>
    <t>Չի սկսվել</t>
  </si>
  <si>
    <t>5․1 Կարողությունների զարգացում</t>
  </si>
  <si>
    <t>2․ ՊԵՏԱԿԱՆ ԵԿԱՄՈՒՏՆԵՐԻ ՔԱՂԱՔԱԿԱՆՈՒԹՅՈՒՆ, ՀԱՐԿԱՅԻՆ ՎԱՐՉԱՐԱՐՈՒԹՅՈՒՆ</t>
  </si>
  <si>
    <t>2021թ. Դեկտեմբեր</t>
  </si>
  <si>
    <t>Ֆիսկալ ռիսկերի գնահատումները ներառում են ֆիսկալ ռիսկերի աղբյուրների ընդլայնված շրջանակը</t>
  </si>
  <si>
    <t>Ֆիսկալ ռիսկերի  կատարելագործված մեթոդաբանություն</t>
  </si>
  <si>
    <t>Հարկային համակարգի հետագա  բարեփոխումների ուղղությունները նախանշված են</t>
  </si>
  <si>
    <t>Ցածր արդյունավետություն ունեցող և հասցեականություն չունեցող հարկային արտոնությունները  վերացված են</t>
  </si>
  <si>
    <t>Գործարքների փաստաթղթավորման հետ կապված խնդիրները կարգավորված են</t>
  </si>
  <si>
    <t xml:space="preserve">Տեսանելի հարստության կամ ունեցվածքը հարկվում է համարժեք </t>
  </si>
  <si>
    <t>Տնտեսական շարժառիթների հիման վրա գործող՝ եկամուտների հայտարարագրման համակարգի ներդրման իրավական հիմքերն ապահովված են</t>
  </si>
  <si>
    <t>Երեք խոշոր հարկատեսակների գծով (ԱԱՀ, շահութահարկ, եկամտային հարկ) հարկային պոտենցիալի և ճեղքի գնահատման մեթոդաբանության առկայություն,
Երեք խոշոր հարկատեսակների գծով (ԱԱՀ, շահութահարկ, եկամտային հարկ) հարկային պոտենցիալի և ճեղքի գնահատականներ</t>
  </si>
  <si>
    <t>14․1 Երրորդ անձանց  տեղեկությունների ստացման և արդյունավետ օգտագործման հնարավորությունների ընդլայնում</t>
  </si>
  <si>
    <t xml:space="preserve">1. Երրորդ անձանցից տեղեկությունների ստացման մասով hարկային մարմնին անշարժ գույքի, դրանց սեփականատերերի, գույքի նկատմամբ գրանցված իրավունքների, սահմանափակումների ու դրանց փոփոխությունների մասին տեղեկատվության հասանելիության ապահովման նպատակով դեռևս 2019թ.-ի դեկտեմբերին մշակվել և շրջանառության մեջ էր դրվել «ՀՀ կառավարության 2017 թ ապրիլի 6-ի թիվ 388-Ն որոշման մեջ փոփոխություններ և լրացումներ կատարելու մասին» ՀՀ կառավարության որոշման նախագիծը: Հաշվի առնելով նախագծի վերաբերյալ ՀՀ ՖՆ դիրքորոշումը այն մասին, որ այդ փոփոխությունները անհրաժեշտ է նախաձեռնել «ՀՀ կառավարության 2017թ հոկտեմբերի 5-ի թիվ 1337-Ն որոշման մեջ փոփոխություններ և լրացումներ կատարելու մասին» ՀՀ կառավարության որոշման նախագծի կազմման միջոցով, որի մշակումը նախաձեռնվել է 2020թ հունվար ամսին, սակայն հաշվի առնելով այն հանգամանքը, որ ՀՀ կադաստրի կոմիտեի կողմից մշակվել և 2020թ փետրվար ամսին շրջանառության մեջ էր դրվել «ՀՀ կառավարության 2017թ ապրիլի 6-ի թիվ 388-Ն որոշման մեջ փոփոխություններ կատարելու մասին» ՀՀ կառավարության որոշման նախագիծը, ուստի 1337-Ն Նախագիծը շրջանառության մեջ կդրվի 388-Ն Նախագծով տրված կարգավորումներն ուժի մեջ մտնելուց հետո: 
2«Ֆինանսական կազմակերպությունների ֆինանսական ակտիվների դասակարգման և հնարավոր կորուստների պահուստների ձևավորման կարգը հաստատելու մասին» ՀՀ կենտրոնական բանկի և ՀՀ ՖՆ համատեղ որոշման նախագծի շրջանակներում առաջարկվել է իրավաբանական անձին կամ անհատ ձեռնարկատիրոջը զիջված, ինչպես նաև անհատ ձեռնարկատեր կամ նոտար չհանդիսացող ֆիզիկական անձանց ներված պարտավորությունների վերաբերյալ տեղեկությունները ներկայացնել հարկային մարմնին: Առաջարկվել է նաև տեղեկությունների ներկայացման համար սահմանել ամսական պարբերականություն մինչև տվյալ ամսվան հաջորդող ամսվա 20-ը ներառյալ, հաշվի առնելով Օրենսգրքի 156-րդ հոդվածի 1-ին մասով սահմանված եկամտային հարկի հաշվարկը հարկային մարմին ներկայացնելու վերջնաժամկետը և տվյալների համադրելիության ապահովման անհրաժեշտությունը:
3. ԵՏՄ շրջանակներում իրականացված ներմուծման գործարքների մասով փոխադրման տարանցիկ հայտարարագրերի էլեկտրոնային եղանակով բացման ժամանակ ԵՏՄ անդամ այլ պետությունների մաքսային մարմինների կողմից տարանցիկ հայտարագրերը լրացնելիս թույլ են տրվում վրիպակներ, և հետագայում ՀՀ-ում հայտարագրերի փակման ընթացքում տեղեկատվությունը համապատասխան թերություններով մուտքագրվում է «Հարկատու 3» էլեկտրոնային կառավարման համակարգ, ինչը զգալի անհարմարություններ է ստեղծում էլեկտրոնային կառավարման համակարգում առկա տեղեկությունների համադրման և վերլուծության գործընթացում:
Հաշվի առնելով բարձրացված հարցերի կարևորությունը, առաջարկվել է ԵՏՄ երկրներից ապրանքների ներմուծման մասով հարկային մարմնի էլեկտրոնային կառավարման համակարգ ճշգրիտ տվյալներ մուտքագրելու հնարավորության ստեղծում, մասնավորապես՝ «Հարկատու 3» էլեկտրոնային կառավարման համակարգում ձեռքի միջամտությամբ տվյալների ճշտման միջոցով:
</t>
  </si>
  <si>
    <t>Հարկային ստվերի կրճատում
Արտոնյալ կարգավիճակ ունեցող հարկ վճարողների բացառում և բոլոր հարկ վճարողների համար գործունեության հավասար հարկային միջավայրի ստեղծում</t>
  </si>
  <si>
    <t>Հարկային մարմնի աշխատակազմը ունի հարկային օրենսդրությունը կիրարկելու համար անհրաժեշտ կարողություններ
Առկա է վերանայված և մշտապես կատարելագործվող հարկային հսկողության գործիքակազմ</t>
  </si>
  <si>
    <t>2023թ․ պետական բյուջեում ներառված բոլոր ծրագրերը համապատասխանեցված են գործող ռազմավարություններին</t>
  </si>
  <si>
    <t>2023թ բյուջետային ծրագրերը ամբողջությամբ ծածկում են բյուջետային եկամուտների և ծախսերի վրա ազդեցություն ենթադրող բոլոր գործող ռազմավարությունները</t>
  </si>
  <si>
    <t xml:space="preserve">2023թ․ պետական բյուջեում ներառված բոլոր ծրագրերը (բացառությամբ վարչական բնույթի ծրագրերից) ունեն ծրագրի անձնագրեր, որոնք 2023թ․  պետական բյուջեի նախագծին կից ներկայացվում են ՀՀ ԱԺ </t>
  </si>
  <si>
    <t>ԾԲ մեթոդաբանության և դրա կիրառության հետ կապված առկա բացերի և խնդիրների ուսումնասիրության հաշվետվության առկայություն</t>
  </si>
  <si>
    <t>ԾԲ մեթոդաբանության և դրա կիրառության բարելավաման  միջոցառումների ցանկի և ժամանակացույցի առկայություն</t>
  </si>
  <si>
    <t>ԾԲ մեթոդաբանության բարելավմանն ուղղված միջոցառումներն իրականացված են  միջոցառումների ժամանակացույցին համապատասխան</t>
  </si>
  <si>
    <t>ԾԲ ներդրված համակարգի պահանջներին համարժեք՝ առկա մարդկային ռեսուրսների գծով ինստիտուցիոնալ կարողությունների գնահատման հաշվետվություն(ներ)</t>
  </si>
  <si>
    <t>Կարողությունների զարգացման արդիական ծրագրի առկայություն</t>
  </si>
  <si>
    <t>Կարողությունների զարգացմանն ուղղված միջոցառումներն իրականացված են հաստատված ծրագրին համապատասխան</t>
  </si>
  <si>
    <t xml:space="preserve">Բյուջետային ծրագրերի գնահատման հայեցակարգը առկա է </t>
  </si>
  <si>
    <t>Բյուջետային ծրագրերի գնահատման ուղեցույցները մշակված են</t>
  </si>
  <si>
    <t>Բյուջետային ծրագրերի գնահատման գործառույթների ներդրման ժամանակացույցի և միջոցառումների առկայություն</t>
  </si>
  <si>
    <t xml:space="preserve">2023թ․ բյուջետային տարվա ավարտի դրությամբ բյուջետային ծրագրերի համար պատասխանատու յուրաքանչյուր պետական մարմնում առկա է ծրագրերի գնահատման կանոնավոր գործընթաց </t>
  </si>
  <si>
    <t xml:space="preserve">2023թ․ բյուջետային տարվա ավարտի դրությամբ բյուջետային ծրագրերի համար պատասխանատու յուրաքանչյուր պետական մարմնի կողմից իրականացվող առնվազն 1 բյուջետային ծրագիր փորձնական կարգով գնահատված է հաստատված ուղեցույցներին համապատասխան </t>
  </si>
  <si>
    <t>2022 թվականի  բյուջետային գործընթացի շրջանակներում պետության պարտադիր պարտավորությունները նույնականացված և հաշվառված են</t>
  </si>
  <si>
    <t xml:space="preserve">Համապատասխան մեթոդաբանությունը առկա է և ընթացակարգերը մշակված են </t>
  </si>
  <si>
    <t>ՄԺԾԾ և տարեկան բյուջեի կազմման աշխատանքներն իրականացվում են մեկ   միասնական գործընթացով</t>
  </si>
  <si>
    <t>2021թ. ՀՀ պետական բյուջեն ընդունվելուց հետո մեկամսյա ժամկետում (Պարզեցված բյուջեի հրապարակում)
2021թ. (Պարզեցված բյուջեի հաշվետվության հրապարակում)</t>
  </si>
  <si>
    <t xml:space="preserve">ՀՀ պետական մարմինների բյուջետային հայտերը տեղադրված են վերջիններիս ինտերնետային կայքերում և հասանելի են ՔՀԿ-ների համար </t>
  </si>
  <si>
    <t>2021 թվականի պարզեցված բյուջեն և բյուջեի կատարման մասին հաշվետվությունները հրապարակված են ՀՀ ՖՆ պաշտոնական կայքում:
Պարզեցված բյուջեի և բյուջեի կատարման մասին պարզեցված հաշվետվությունների վերաբերյալ: ՔՀԿ-ների հետ կազմակերպվել են  քննարկումներ (տարեկան առնվազն 2 անգամ)</t>
  </si>
  <si>
    <t>Բյուջետային ծրագրերի ծախակազմման ավտոմատացված համակարգը փորձարկված է և պարտրաստ է ներդրման:   
2023թվականի բյուջետային գործընթացի շրջանակներում բյուջետային ծրագրերի ծախսակազմումներն իրականացվել են ծախսակազմման ավտոմատացված համակարգի միջոցով:</t>
  </si>
  <si>
    <t>ՀՀ պետական մարմինները ունեն բյուջետային հայտերը ՔՀԿ-ների հետ քննարկելու հարթակներ:
ՀՀ պետական մարմինների բյուջետային հայտերը ներառում են ՔՀԿ-ների հետ հայտերի շուրջ իրականացված քննարկումների արդյունքները:</t>
  </si>
  <si>
    <t>ՊՄ, ՔԾԳ</t>
  </si>
  <si>
    <t>Համակարգը ներդրված է և  անձնակազմի գրանցումների և աշխատավարձի ֆոնդի տվյալների հետ կապված բոլոր գործընթացները իրականացվում են համակարգի միջոցով</t>
  </si>
  <si>
    <t>Աշխատողները յուրաքանչյուր ամիս ստանում են տեղեկատվություն նախորդ ամսվա ընթացքում ստացած եկամուտների  հաշվարկման և վճարման վերաբերյալ</t>
  </si>
  <si>
    <t>Մարդկային ռեսուրսների բազայի/տվյալները   հաշվապահական հաշվառման տեղեկատվական ծրագրի մոդուլների հետ ինտեգրման համակարգի տեխնիկական առաջադրանքը մշակված և հաստատված</t>
  </si>
  <si>
    <t>Պարբերական բնույթի գործընթաց է</t>
  </si>
  <si>
    <t>Պետական բյուջեում ներքին փոխառու զուտ միջոցների հաշվին դեֆիցիտի ֆինանսավորման կշիռը կազմում է առնվազն 50.0%</t>
  </si>
  <si>
    <t xml:space="preserve">«Պետական պարտքի մասին» ՀՀ օրենքում կիրառվող սահմանումների («պետական պարտք» և «կառավարության պարտք») հստակեցման միջոցով պարտքի վիճակագրության բարելավում </t>
  </si>
  <si>
    <t>Բարելավված կանոնակարգող դաշտ</t>
  </si>
  <si>
    <t>Որակավորում ստացված հանրային հատվածի կազմակերպությունների գլխավոր հաշվապահներ</t>
  </si>
  <si>
    <t>Համախմբման համար անհրաժեշտ համակարգչային ծրագիր</t>
  </si>
  <si>
    <t>Նախարարությունների մակարդակով ներկայացվում են միջանկյալ համախմբված ֆինանսական հաշվետվություններ</t>
  </si>
  <si>
    <t>Փաստացի կատարման ամսաթիվ</t>
  </si>
  <si>
    <t xml:space="preserve">Ոլորտների կարգավորման ու դրանց նկատմամբ վերահսկողության նոր՝ մասնագիտացված կառույցներ-հանրային վերահսկողության խորհուրդ մոդել, </t>
  </si>
  <si>
    <t>աուդիտի որակի հսկողության արդյունավետ համակարգ,</t>
  </si>
  <si>
    <t>պարտադիր աուդիտի ենթակա կազմակերպությունների ճշգրտված շրջանակ</t>
  </si>
  <si>
    <t xml:space="preserve">Կարողությունների համապատասխան մակարդակ </t>
  </si>
  <si>
    <t>32․1 Անհրաժեշտ ենթաօրենսդրական դաշտի ամբողջականացում</t>
  </si>
  <si>
    <t>Դոնոր կազմակերպությունների հետ աշխատանքներ են տարվել էլեկտրոնային գնումների նոր համակարգի ներդրման համար անհրաժեշտ բիզնես մոդելի և տեխնիկական առաջադրանքի մշակման ուղղությամբ: Մասնավորապես, Վերակառուցման և զարգացման եվրոպական բանկի հետ պայմանավորվածություն է ձեռք բերվել վերջինիս տեխնիկական և ֆինանսական օժանդակությամբ իրականացնել էլեկտրոնային գնումների նոր ծրագրային ապահովման համակարգի մշակումը, ըստ որի ակնկալվում է ՎԶԵԲ-ից ստանալ էլեկտրոնային գնումների նոր համակարգի ներդրման  բիզնես մոդելի հիմնավորումները: 
Հաշվի առնելով, որ բանկի կողմից դեռևս որևէ արձագանք չկա՝  ԿՖԿՏՀ-ի ներդրման շրջանակում խորհրդատուի ընտրության տեխնիկական առաջադրանքով նախատեսվել է էլեկտրոնային գնումների համակարգի ներդրման բիզնես մոդելի և տեխնիկական առաջադրանքի մշակումը՝ պայմանով, որ այն չի իրականացվի խորհրդատուի կողմից, եթե դրանք իրականացվեն ՎԶԵԲ-ի կողմից:
Ներկայումս քննարկվում է բանկի կողմից առաջարկված՝ համակարգի բիզնես մոդելի հիմնավորումների հետ կապված հարցը, ինչը հստակեցվելուց հետո կկայացվի համապատասխան որոշում:</t>
  </si>
  <si>
    <t>ՊՈԱԿ-ների ֆինանսատնտեսական գործունեության մշտադիտարկման  արդիական համակարգի առկայություն</t>
  </si>
  <si>
    <t>Գործող էլեկտրոնային գնումների նոր ծրագրային ապահովում</t>
  </si>
  <si>
    <t>Պատվիրատուների միանման կարիքները բավարարվում են միևնույն բնութագրեր ունեցող առարկաներով և նախահաշվային գներով</t>
  </si>
  <si>
    <t>Գործունակ և անկախ բողոքարկման համակարգ</t>
  </si>
  <si>
    <t>Մշակվել և պետական կառավարման մարմինների, միջազգային դոնոր գոծընկներների և քաղաքացիական հասարակությունը ներկայացնող միավորների  քննարկմանն է ներկայացվել ««Գնումների մասին» ՀՀ օրենքում փոփոխություններ և լրացումներ կատարելու մասին», ««Պետական կառավարման համակարգի մարմինների մասին» ՀՀ օրենքում փոփոխություն կատարելու մասին», ««Պետական տուրքի մասին» ՀՀ օրենքում լրացումներ կատարելու մասին» և «ՀՀ քաղաքացիական դատավարության օրենսգրքում փոփոխություն և լրացումներ կատարելու մասին» ՀՀ օրենքների նախագծերը: Ներկայումս քննարկումները ԵՄ Սիգմա (SIGMA) ծրագրի փորձագիտական խմբի հետ շարունակվում են:</t>
  </si>
  <si>
    <t>Ոչ ֆինանսական ակտիվների վաճառքի, փոխանցման և օտարման գործընթացի և դրանց օգտագործման իրավունքի ընթացակարգերը հաստատված են</t>
  </si>
  <si>
    <t>Հանրային ներդրումների կառավարման ձեռնարկը մշակված և պատրաստ է փորձարկման</t>
  </si>
  <si>
    <t>Փորձարկման արդյունքների և առկա  թերությունների վերաբերյալ հաշվետվություն։</t>
  </si>
  <si>
    <t>Հանրային ներդրումների կառավարման ձեռնարկը հաստատված է ՀՀ կառավարության կողմից</t>
  </si>
  <si>
    <t>Հանրային ներդրումների ոլորտի մասնագետների կարողությունները բավարար են</t>
  </si>
  <si>
    <t>Ուսումնասիրության հաշվետվություններ</t>
  </si>
  <si>
    <t>Հանրային  ֆինանսների կառավարման  բարեփոխումները ներդնելու ունակ ՏԻՄ աշխատակիցներ</t>
  </si>
  <si>
    <t>Որակավորված արտաքին աուդիտորներ․</t>
  </si>
  <si>
    <t>ԱՄՀ</t>
  </si>
  <si>
    <t>ԱԶԲ</t>
  </si>
  <si>
    <t>ԱԶԲ/ԱՄՀ</t>
  </si>
  <si>
    <t>ՀԲ/ՌԴ ՖՆ</t>
  </si>
  <si>
    <t>54.1 միջոցառումը ներառված է ՀՀ Հաշվեքննիչ պալատի 2020-2023 թվականների ռազմավարական զարգացման ծրագրի նախագծում,  որի իրականացման միջոցառումների պլանի նախագծով սահմանված են տվյալ միջոցառման ՊՖԿՀ ռազմավարությամբ նախատեսված  իրականացման ժամկետները</t>
  </si>
  <si>
    <t>ՀՊ աուդիտորները վերահսկողություն իրականացնում են ISSAI-ի ստանդարտներին համապատասխան</t>
  </si>
  <si>
    <t>Միջոցառման իրականացման հետ կապված խնդիրները և ռիսկերը.</t>
  </si>
  <si>
    <t>Միջոցառման իրականացմանն աջակցող  զարգացման գործընկեր կազմակերպությունը</t>
  </si>
  <si>
    <t xml:space="preserve">1. Հանրային ներդրումային ծրագրերի կառավարման համակարգի ներդրման, մասնավորապես` հանրային ներդրումային ծրագրերի վերհանման, մշակման, գնահատման և առաջնահերթությունների սահմանման մեթոդաբանության մշակմանն ուղղված աշխատանքների շրջանակում Համաշխարհային բանկի (այսուհետ՝ ՀԲ) փորձագետների հետ համատեղ մշակվել է Հանրային ներդրումների կառավարման ձեռնարկի նախագիծը (այսուհետ՝ Ձեռնարկ)։ Վերջինիս փորձարկման նպատակով ընտրված ՀՀ վարչապետի 2020 թվականի հունվարի 9-ի «ՀՀ 2021 թվականի բյուջետային գործընթացն սկսելու մասին» N 5-Ա որոշմամբ հաստատված հավելվածի համաձայն՝ ՀՀ Առողջապահության (ՀՀ ԱՆ), ՀՀ կրթության, գիտության, մշակույթի և սպորտի (այսուհետ՝ ՀՀ ԿԳՄՍ), ՀՀ տարածքային կառավարման և ենթակառուցվածքների (այսուհետ՝ ՀՀ ՏԿԵ) նախարարություններին սահմանված ժամկետում ՀՀ էկոնոմիկայի նախարարության կողմից տրամադրվել է  «Ներդրումային նախագծի հայեցակարգի և որակի գնահատման օրինակելի ձևը» (այսուհետ՝ Օրինակելի ձև) 70 մլն ՀՀ դրամը գերազանցող նոր նախագծերն Օրինակելի ձևին համապատասխան  ներկայացնելու նպատակով: Ձեռնարկի փորձարկման փուլերն անցել են նշված գերատեսչությունների կողմից տրամադրված թվով 8 ներդրումային նախագիծ։ 
2.  Ձեռնարկի փորձարկումը գերտեսչությունների հետ իրականացվել է փուլային և ըստ ոլորտների: Այս առնչությամբ 1-ին փուլով 2020 թվականի հունվարի 29-ից փետրվարի 14-ն իրականացվել են թվով 6 հանդիպում քննարկումներ, որոնց ընթացքում համապատասխան գերատեսչությունների ներկայացուցիչներին է ներկայացվել Ձեռնարկի վերաբերյալ տեղեկատվությունը և տրամադրվել խորհրդատավական աջակցություն Օրինակելի ձևերը Ձեռնարկի համաձայն լրացման վերաբերյալ։
3. 2-րդ փուլով 2020 թվականի փետրվարի 24-28-ը կայացել է սեմինար-քննարկում ՀԲ փորձագետների և փորձնական ընտրված վերոհիշյալ նախարարությունների, ՀՀ ֆինանսների, ՀՀ էկոնոմիկայի նախարարությունների ու ՀՀ փոխվարչապետ Տիգրան Ավինյանի գրասենյակի ներկայացուցիչների մասնակցությամբ, որի ընթացքում ՀԲ փորձագետների կողմից մանրամասն անդրադարձ է կատարվել ներդրումային նախագծերի շրջանակներում հիմնախնդիրների վերհանման, նպատակների սահմանման և
«գործողություն-միջանկյալ արդյունք-վերջնարդյունք-ազդեցություն-օգուտ» տրամաբանական շղթայի ձևավորման սկզբունքներին։ Համապատասխան օրինակների հիման վրա ներկայացվել է պահանջարկի և ռիսկերի վերլուծության, ինչպես նաև ներդրումային ծրագրերի ֆինանսական և տնտեսական վերլուծության հաշվարկների մեխանիզմները։ Ուսումնասիրվել են ՀՀ ԱՆ, ՀՀ ԿԳՄՍ և ՀՀ ՏԿԵ նախարարությունների կողմից ներկայացված թվով 8 նոր ներդրումային նախագծերը։ Քննարկումների ընթացքում բոլոր ծրագրերի առնչությամբ ներկայացվել են դիտարկումներ և առաջարկություններ, ինչի արդյունքում նախարարությունների ներկայացուցիչներին առաջարկվել է ներկայացված նկատառումների հիման վրա լրամշակել տրամադրված ներդրումային ծրագրային հայտերը և լրամշակված տարբերակը ներկայացնել ՀՀ էկոնոմիկայի նախարարություն։
3․ 3-րդ փուլով 2020 թվականի մարտի 12-ին և 13-ին ՀՀ էկոնոմիկայի նախարարությունում ՀՀ ԱՆ, ՀՀ ԿԳՄՍ և ՀՀ ՏԿԵ նախարարության աշխատակիցների մասնակցությամբ և ՀԲ փորձագետների հետ համատեղ տեղի է ունեցել տեսակոնֆերանս: Տեսակոնֆերանսի ընթացքում լրացուցիչ անգամ քննարկվել են Օրինակելի ձևին համապատասխան լրացված, գերատեսչությունների կողմից տրամադրված ներդրումային նախագծերի վերաբերյալ նկատառումները, որոնց հիման վրա նախատեսվում է վերջնականացնել նախագծերի լրամշակման աշխատանքները։ 
Իրականացված աշխատանքների արդյունքում վեր են հանվել Ձեռնարկի ուժեղ և թույլ կողմերը, ինչպես նաև արձանագրվել են բացթողումները՝ Ձեռնարկն առավելագույնս տեղայնացնելով և հաշվի առնելով ՀՀ իրավիճակը։ 
Վերոնշյալ աշխատանքների ամփոփումն իրականացվել է 2020թ.ապրիլին։
</t>
  </si>
  <si>
    <t>ՀԲ</t>
  </si>
  <si>
    <t xml:space="preserve">Չի սկսվել </t>
  </si>
  <si>
    <t>Այս խմբի միջոցառումների համատեքստում 2018-2019թթ.  ձևակերպվել են Ֆինանսաբյուջետային վերահսկողության համակարգում առկա  հիմնական խնդիրները: Մշակվել է ՀՀ կառավարության «ՀՀ ֆինանսաբյուջետային վերահսկողության կարգը սահմանելու և ՀՀ կառավարության 2002 թվականի հուլիսի 11-ի N 1112-ն և 2012 թվականի փետրվարի 23-ի N 207-ն որոշումներն ուժը կորցրած ճանաչելու մասին» որոշումը, որը գտնվում է քննարկման փուլում</t>
  </si>
  <si>
    <t xml:space="preserve">ՀՀ ֆինանսների նախարարության 21.03.2020թ. թիվ 01/26-1/3308-2020 գրության հիման վրա  ՀՀ պետական կառավարման մարմիններից ստացվել և ամփոփվել են նշված միջոցառման իրականացման նպատակով համապատասխան առաջարկություններ: </t>
  </si>
  <si>
    <t xml:space="preserve">2018-2019թթ․ ընթացքում մշակվել է ՖԿՀ հայեցակարգի նախագիծը Գերմանիայի միջազգային համագործակցության ընկերության (GIZ) աջակցությամբ: </t>
  </si>
  <si>
    <t>Դեռևս 2019 թվականի դրությամբ առկա են ՖԿՀ ներդրման համար անհրաժեշտ իրավական ակտերի նախագծերը, որոնք անհրաժեշտ է ևս մեկ անգամ վերանայել՝ դիտարկելովդրանք նաևԾԲ համակարգի ներդրման տեսանկյունից՝  քննարկելով նաև քաղաքացիական ծառայության գրասենյակի հետ: ՖԿՀ համակարգի փորձարկման նպատակով 2019 թվականին ձեռք է բերվել պայմանավորվածություն ՀՀ ԿԳՄՍՆ հետ (առկա է պաշտոնական գրություն ՖՆ-ից և համաձայնություն պիլոտավորվող նախարարության հետ) վերը նշված մեթադաբանությունը պիլոտային եղանակով փորձարման ենթարկելու համար: Երկրորդ պետական մարմինը, որը ևս ընտրվել և վերջինիս ներկայացուցիչների հետ ձեռք է բերվել պայմանավորվածություն, ՀՀ աշխատանքի և սոցիալական հարցերի նախարարությունն է:</t>
  </si>
  <si>
    <t>Քանի որ միջոցառումը կապված է 37.1 միջոցառման հետ, ուստի այս միջոցառման հետ կապված աշխատանքները կսկսվեն ՖԿՀ համակարգի մոթոդաբանության փորձարկումից և ՖԿՀ հայեցակարգի և համապատասխան օրենդրության ընդունումից հետո:</t>
  </si>
  <si>
    <t xml:space="preserve"> Այս միջոցառման համատեքստում ՀԲ աջակցությամբ մշակվել է որակի արտաքին գնահատման ձեռնարկ, որը նաև պիլոտավորվել  է ՀՀ հանրային հատվածի թվով 2 կազմակերպություններում։ Մշակվել է  ՀՀ ՖՆ նախարարի հրամանի նախագիծ: Հրամանի նախագիծը քննարկվել է պետական մարմինների ներկայացուցիչների հետ,  բերվել է վերջնական տեսքի և պատրաստ է հաստատման:</t>
  </si>
  <si>
    <t>Միջոցառման իրականացման համար անհրաժեշտ ժամկետները սեղմ են և կա ռիսկ սահմանված ժամկետներում միջոցառումն ապահովելու մասով:</t>
  </si>
  <si>
    <t xml:space="preserve">Ներքին և արտաքին աուդիտի համագործակցության կարգը մշակման գործընթացում էր գտնվում դեռևս 2019 թվականից, որի աշխատաներին աջակցություն էր ցուցաբերում ՀԲ-ն: Փաստաթղթի նախագիծը նախնական տարբերակով առկա է և որոշ վերանայումներից հետո պետք է համատեղ քննարկվեր ՀՀ հաշվեքննիչ պալատի և ՊՄ-ների հետ: </t>
  </si>
  <si>
    <t>Համապատասխան ստորաբաժանումը, որը իրականացնում էր ԿՆՄ գործառույթները սույն թվականի փփետրվարի 24-ին լուծարվել է և գործառույթները փոխանցվել են ՀՀ ՖՆ Ֆինանսաբյուջետային վերահսկողության վարչությանը, ինչի հետևանքով անհրաժեշտ է համալրել ԿՆՄ համապատասխան կարողություններ ունեցող մասնագետներով:</t>
  </si>
  <si>
    <t>Աշխատանքներ են տարվում իրավական բազայի թարմացման առաջնահերթությունների հստակեցման, դրան՝ զուգահեռ մարդկային ռեսուրսների զարգացման և հնարավորության դեպքում որակավորման համակարգի ներդրման ուղղությամբ:</t>
  </si>
  <si>
    <t>Ավարտին հասցնել պիլոտավորման աշխատանքները և դրանց արդյունքում ավարտել մեթոդաբանության հաստատման աշխատանքները:</t>
  </si>
  <si>
    <t xml:space="preserve">Մշակվել է «Կատարողականի աուդիտի ձեռնարկը հաստատելու մասին» ՀՀ ֆինանսների նախարարի  հրամանի նախագիծ, որը գտնվում է վերանայման գործընթացում, որի շրջանակներում անհրաժեշտ է ապահովվել  կատարողական աուդիտի կապը ներդրված ԾԲ համակարգի հետ, որը հնարավորություն կստեղծի համապարփակ գնահատել բյուջետային ծրագրեր իրականացնող ՊՄ-ների ծրագրերի արդյունքները՝ դիտարկելով այն ոչ միայն ֆինանսական, այլ նաև ոչ ֆինանսական ցուցանիշների կատարողականի  համատեքստում:  </t>
  </si>
  <si>
    <t>ԿՆՄ անձնակազմի համալրում և  անձնակազմի կարողությունների զարգացման համար վերապատրաստման դասընթացների կազմակերպում</t>
  </si>
  <si>
    <t>2020-2022թթ․</t>
  </si>
  <si>
    <t>2020-2023թթ․</t>
  </si>
  <si>
    <t>2022թ․ դեկտեմբեր</t>
  </si>
  <si>
    <t xml:space="preserve">    </t>
  </si>
  <si>
    <t>Նպատակը</t>
  </si>
  <si>
    <t>1.առկա ռազմավարական փաստաթղթերով իրականացվող քաղաքականությունների հետ բյուջետային ծրագրերի համապատասխանություն</t>
  </si>
  <si>
    <t>2.բյուջետային ծրագրերի արդյունավետության և օգտավետության գնահատման կանոնավոր գործընթացի առկայություն</t>
  </si>
  <si>
    <t xml:space="preserve">Համապատախանության վերաբերյալ գնահատականի առկայություն, </t>
  </si>
  <si>
    <t>Հարկաբյուջետային քաղաքականության արդյունավետության և մակրոտնտեսական կանխատեսումների ու սցենարային վերլուծության որակի բարձրացում</t>
  </si>
  <si>
    <t>Հարկային վարչարարության արդյունավետության բարձրացում և ստվերային տնտեսության ծավալների կրճատում, պետական եկամուտների կայուն աճի ապահովում</t>
  </si>
  <si>
    <t>Հանրային հատվածի կազմակերպությունների տարեկան ֆինանսական հաշվետվությունների մշտադիտարկում</t>
  </si>
  <si>
    <t>ՖՆ կողմից մշակվել է «Հանրային հատվածի կազմակերպությունների հաշվապահական հաշվառման մասին օրենքում փոփոխություններ և լրացումներ կատարելու մասին» օրենքի նախագիծը, որը 2020 թվականի սեպտեմբերի 18-ին առաջին ընթերցմամբ ընդունվել է ՀՀ Ազգային Ժողովի կողմից։</t>
  </si>
  <si>
    <t xml:space="preserve">Համախմբման մեթոդաբանությունը առկա է </t>
  </si>
  <si>
    <t>Համախմբման մեթոդաբանության նախագիծը մշակվել է, և ԿՖԿՏՀ-ի ներդրման ուղղությամբ իրականացվող աշխատանքների շրջանակներում նախատեսվում է նախագծի վերանայումը միջազգային փորձագետների կողմից։</t>
  </si>
  <si>
    <t>Այս միջոցառումը նույնպես հանդիսանում է ԿՖԿՏՀ մաս, քանի որ ֆինանսական հաշվետվությունների համախմբումը ԿՖԿՏՀ առանձին մոդուլ է:</t>
  </si>
  <si>
    <t xml:space="preserve">2020 թվականի ընթացքում ՀՀ ֆինանսների նախարարության աշխատակիցների համար հեռավար եղանակով կազմակերպվել են սեմինար-քննարկումներ՝ հաշվապահական հաշվառման և աուդիտորական գործունեության ոլորտները կարգավորող նոր օրենքների հիմնական դրույթների և պահանջների վերաբերյալ: </t>
  </si>
  <si>
    <t>Նախարարությունների մակարդակով միջանկյալ համախմբված ֆինանսական հաշվետվությունների պատրաստում</t>
  </si>
  <si>
    <t>Հաշվապահական հաշվառման և աուդիտորական գործունեության նկատմամբ հանրային վերահսկողության համակարգի ներդրում</t>
  </si>
  <si>
    <t>էլեկտրոնային գնումների համակարգի կատարելագործում</t>
  </si>
  <si>
    <t>ՊՈԱԿ-ների ֆինանսատնտեսական գործունեության նկատմամբ    հաշվետվողականության և մշտադիտարկման համակարգի կատարելագործում</t>
  </si>
  <si>
    <t>Վաղ փուլում տնտեսության ճյուղերում առաջացող առանձին ֆիսկալ ռիսկերի բացահայտում, ֆիսկալ կանխատեսելիության ապահովում</t>
  </si>
  <si>
    <t>2020թ. երկրորդ կիսամյակի ընթացքում Վիեննայում (JVI) կազմակերպվող դասընթացների շրջանակներում վերապատրաստվել է վարչության մեկ աշխատակից: Բացի այդ վարչության համապատասխան մասնագետները (թվով՝ 3 մասնագետ) մասնակցել են ԱՄՀ-ի կողմից կազմակերպված ՊՄԳ-ներից առաջացող ֆիսկալ ռիսկերի գնահատման PFRAM2.0 դասընթացին (մշակված ՀԲ-ի և ԱՄՀ-ի կողմից)։ Աշխատակիցները մասնակցել են նաև Համաշխարհային բանկի կողմից Երևանում կազմակերպված դասընթացներին։ Բացի այդ ԱԶԲ խորհրդատվական աշխատանքների շրջանակում իրականացվում է նաև ուսուցում։</t>
  </si>
  <si>
    <t>Ծախսերի ապառքների հաշվառում և մշտադիտարկում</t>
  </si>
  <si>
    <t>Հարկային արտոնությունների կիրառության շրջանակի կրճատում</t>
  </si>
  <si>
    <t>Շրջանառության հարկի գծով  հարկային բեռի վերանայում</t>
  </si>
  <si>
    <t>Գյուղատնտեսական արտադրանքի իրացման գործարքների փաստաթղթավորման հետ կապված խնդիրների կարգավորում</t>
  </si>
  <si>
    <t>Տեսանելի հարստության կամ ունեցվածքի համարժեք հարկում</t>
  </si>
  <si>
    <t>Տնտեսական շարժառիթների հիման վրա գործող՝ եկամուտների հայտարարագրման համակարգի ներդրման իրավական հիմքերի ապահովում</t>
  </si>
  <si>
    <t>Այս ուղղությամբ աշխատանքներն ընթացքի մեջ են: Մասնավորապես, արդեն իսկ պայմանավորվածություն է ձեռքբերվել ԱԶԲ-ի հետ այս ուղղությամբ աշխատանքներն իրականացնելու համար տեխնիկական օժանադակություն ստանալու նպատակով: ՖՆ-ի հետ համագործակցության նպատակով ԱԶԲ-ի կողմից արդեն իսկ հաստատվել են համապատասխան միջազգային մասնագետների թեկնածությունները, որոնց հետ արդեն իսկ տեղի են ունեցել մի քանի աշխատանքային հանդիպումներ։ Միաժամանակ, հայտնում ենք, որ 2020 թվականի դեկտեմբերի 30-ի թիվ 1455-Լ որոշմամբ հաստատվել են հարկային քաղաքականության ճեղքի կրճատմանն ուղղված միջոցառումները: Մասնավորապես, նույն որոշման 1-ին կետով հաստատված հավելվածի 1-ին միջոցառման համաձայն՝ մինչև 2021 թվականի մայիսի երրորդ տասնօրյակ ՀՀ ֆինանսների նախարարության կողմից պետք է մշակվի և ՀՀ կառավարության քննարկմանը ներկայացվի ցածր արդյունավետություն ունեցող և հասցեականություն չունեցող հարկային արտոնությունների կրճատման նպատակով ՀՀ հարկային օրենսգրքում փոփոխություններ նախատեսող օրենքի նախագիծ:</t>
  </si>
  <si>
    <t>Հանրային ֆինանսների թափանցիկության ապահովման նպատակով բյուջեից վերադարձվող հարկերի գումարների վերաբերյալ տեղեկատվության հրապարակում</t>
  </si>
  <si>
    <t>Հրապարակված համապատասխան տեղեկատվություն</t>
  </si>
  <si>
    <t>Հարկային հսկողության արդյունավետության բարձրացման նպատակով ՀՀ ՊԵԿ-ը պետք է ունենա հարկային հսկողության գործընթացին առնչվող ամբողջ տեղեկատվությունը։</t>
  </si>
  <si>
    <t>Մշտապես հարկային մարմնում կիրառվող վերլուծական և հսկողական գործիքների համապատասխանեցում գործող իրավական ակտերի պահանջներին, ինչպես նաև այդ գործիքների հնարավոր ավտոմատացում։</t>
  </si>
  <si>
    <t xml:space="preserve">1. ՀՀ ՊԵԿ նախագահի կողմից 23.03.2020թ. հաստատվել է թիվ 260-Ա հրամանը, որը նախատեսում է ռիսկեր վերհանող վերլուծական գործիքների մշակում և դրանց ավտոմատացում: Ներդրված է և գործում է տվյալների մեծ շտեմարանների» (Big Data) մշակման վերլուծական համակարգը (Big Data Analytics - Power BI), որը հնարավորություն է տալիս կատարել վերլուծական աշխատանքներ, ստեղծելով տարբեր չափանիշներով հաշվետվություններ: Ներկա դրությամբ տվյալների մեծ շտեմարանների վերլուծական համակարգում  ներդրված են ընդհանուր թվով 24 հաշվետվական ձևեր, այդ թվում՝ 4 արտաքին տնտեսական գործունեության վերաբերյալ։ «Մեծ ծավալի տվյալների» վերլուծությունների հիման վրա ռիսկերի կառավարման համակարգի շրջանակում կիրառվել են նոր մոտեցումներ՝ ռիսկերն առավել արդյունավետ թիրախավորելու նպատակով։
2. Հարկային մարմնի էլեկտրոնային կառավարման համակարգում ներդրվել և փորձարկվել է կամերալ ուսումնասիրությունների իրականացման ինքնաշխատ համակարգը:  Փորձարկման ընթացքում վեր են հանվել համակարգի գործարկմանը խոչընդոտող խնդիրները, որոնց լուծման ուղղությամբ աշխատանքներն ընթացքի մեջ են:
3. Մանրամասն ուսումնասիրության է ենթարկվել հարկային վարչարարության ընթացքում իրականացվող հարկային ռիսկերի գնահատման գործող ընթացակարգը և հարկային մարմնի ղեկավարի 2020թ. փետրվարի 28-ի թիվ 195-Ա հրամանով ամբողջությամբ վերանայվել է ռիսկերի գնահատման և իրացման ընթացակարգը, այդ թվում` գործիքակազմը: 
4. 2020թ. մանրամասն ուսումնասիրության է ենթարկվել հարկային վարչարարության ընթացքում կիրառվող ինքնաշխատ մոնիտորինգային համակարգի գործող ընթացակարգը և հարկային մարմնի ղեկավարի 2020թ. ապրիլի 6-ի թիվ 300-Ա հրամանով ամբողջությամբ վերանայվել է մոնիտորինգային եղանակով ռիսկերի գնահատման և իրացման ընթացակարգը` միաժամանակ մասնակիորեն փոփոխելով ռիսկերի գնահատման գործիքակազմը: Միաժամանակ ՀՀ ՊԵԿ նախագահի 08.12.2020թ. թիվ 1151-Ա հրամանով վերանայվել են մոնիտորինգի իրականացման արդյունքներով ռիսկայ¬նու¬¬թյան գնահատման չափանիշները՝ համակարգը լրացնելով հարկ վճարողների իրական ռիսկը բնութագրող նոր չափանիշներով:
5. 2020թ. ուսումնասիրության է ենթարկվել ռիսկային չափանիշների վրա հիմնված համալիր հարկային ստուգումների պլանավորման գործընթացի նկարագրությունը և հարկային մարմնի ղեկավարի 2020թ. մայիսի 25-ի թիվ 460-Ա հրամանով հաստատվել է նոր ընթացակագը, համաձայն որի ստուգումների տարեկան ծրագրում ընդգրկման առաջնահերթությունը տրվել է առավել մեծ իրացման շրջանառություն հայտարարագրած, ինչպես նաև բարձր ռիսկային գոտում գտնվող հարկ վճարողներին:
6. 2020թ. մարտ ամսից հարկային մարմնի տեղեկատվական համակարգում գործարկվել է ստուգումների ավտոմատացված նոր համակարգը, որի արդյունքում հնարավորություն է ընձեռնվել համալիր հարկային ստուգումներում տեսուչների ներառման ընտրողականությունն իրականացնել ավտոմատ եղանակով: 
7.  Հարկային մարմնի ղեկավարի 2020թ. հունվարի 30-ի թիվ 80-Ա հրամանով վերահաստատվել է հարկային ստուգումների և ուսումնասիրությունների կազմակերպման, անցկացման և իրացման կանոնակարգը, որը ի թիվս ընթացակարգային մի շարք կարգավորումների, համապատասխանեցվել է հարկային մարմնի նոր կառուցվածքին:
8.  Հարկային մարմնի ղեկավարի 2020թ. մայիսի 20-ի թիվ 419-Ա հրամանով կանոնակարգվել և միասնականացվել է հարկային վարչարարություն իրականացնող ստորաբաժանումների և հարկային մարմնի իրավական, քննչական, հետաքննչական վարույթներ իրականացնող ստորաբաժանումների համագործակցությունը:
</t>
  </si>
  <si>
    <t>պետական ծախսերի ֆինանսական հաշվետվողականության ապահովման նպատակով հանրային ակտիվների և դրանց օգտագործման հաշվառում</t>
  </si>
  <si>
    <t>Միջոցառման կատարման համար ձեռք է բերվել ԱՄՀ տեխնիկական աջակցության տրամադրման պայմանավորվածություն, որի շրջանակներում մշակվել է և ՖՆ դիրքորոշմանն է ներկայացվել  &lt;Ծրագրային բյուջետավորում և հանրային ակտիվների կառավարում&gt; հաշվետվությունը ։</t>
  </si>
  <si>
    <t>Պետական ծախսերի ֆինանսական հաշվետվողականության ապահովման նպատակով հանրային ակտիվների և դրանց օգտագործման հաշվառում</t>
  </si>
  <si>
    <t xml:space="preserve">• հանրային ներդրումային ծրագրերի (այդ թվում նաև Պետություն-մասնավոր համագործակցության շրջանակներում նախատեսվող ծրագրերը) ընտրության օրենսդրական հիմքերի սահմանում
• ծրագրի ընտրության ստանդարտ չափանիշների հիման վրա խոշոր ներդրումային ծրագրերի  առաջնահերթությունների սահմանում
• հիմնական ներդրումների ընդհանուր կապիտալ և ընթացիկ ծախսերի կանխատեսումումների արտացոլում բյուջեում/ՄԺԾԾ-ում
• խոշոր ներդրումային ծրագրերի իրականացման առաջընթացի թափանցիկության ապահովում.
</t>
  </si>
  <si>
    <t>ԱՄՀ հետ ձեռք է բերվել է աջակցություն տրամադրման համաձայնություն, որի շրջանակներում աշխատանքները մեկնարկել են 2020թ․ հոկտեմբեր ամսից և քննարկման փուլում են գտնվում:Միջոցառումը ընդգրկվել է «ՀՀ կառավարության 28․11․2019թ․ թիվ 1716-Լ որոշման մեջ փոփոխությունների կատարելու մասին» ՀՀ կառավարության որոշման նախագծի մեջ, որի շրջանակներում դրա կատարման ժամկետը երկարաձգվել է 1  տարով և համապատասխան փոփոխություններ են կատարավել թիրախի անվանման և արդյունքի գնահատման ցուցանիշների վերնագրերում։ Միջոռցառման կատարման ժամկետի երկարաձգումը պայմանավորված է  վերջինիս «46.3․ Հանրային ներդրումների կառավարման ձեռնարկի վերանայում և հաստատում» միջոցառման կատարման ժամկետի մեկ տարով երկաձգմամբ, ինչպես նաև բյուջետային գործընթացի կազմակերպման ժամկետներով:</t>
  </si>
  <si>
    <t xml:space="preserve">1․Արտաքին վերահսկողության արդյունավետության բարելավում
2․ Տարեկան ֆինանսական հաշվետվությունների մասին ՀՊ զեկույցների ուսումնասիրության արդյունավետության բարձրացում
</t>
  </si>
  <si>
    <t>ՀՀ Աժ մշտական հանձնաժողովներում և նրանց համատեղ նիստերում քննարկվել է ՀՀ 2021 թվականի պետական բյուջեի նախնական տարբերակը, իսկ հետագայում նաև Նախագիծը:</t>
  </si>
  <si>
    <t xml:space="preserve">ՀՀ Ազգային ժողովի ֆինանսավարկային և բյուջետային հարցերի մշտական հանձնաժողովը`
•  մշտադիտարկում է իրականացրել 2020 թվականի պետական բյուջեի կատարման ընթացքի նկատմամբ: Մշտադիտարկումն իրականացվել է Բյուջետային գրասենյակից, յուրաքանրյուր ամիս, ստացված համեմատական վերլուծություններով տեղեկանքների ուսումնասիրության և վերլուծության միջոցով,
• Հանձնաժողովի, ինչպես նաև Ազգային ժողովի ոլորտային հանձնաժողովների հետ համատեղ նիստերում քննարկել է Հայաստանի Հանրապետության 2019 թվականի պետական բյուջեի կատարման վերաբերյալ տարեկան հաշվետվությունը, որը նաեւ հավանության է արժանացել Ազգային ժողովի կողմից;
• ուսումնասիրել է Հայաստանի Հանրապետության 2020 թվականի պետական բյուջեի եռամսյակի (քննարկվել է նաև հանձնաժողովի նիստում), կիասամյակի և ինն ամիսների կատարման վերաբերյալ Կառավարության տրամադրած տեղեկանքները, ինչպես նաև Հաշվեքննիչ պալատի՝ 28 ընթացիկ եզրակացություն՝ ՀՀ 2020 թվականի պետական բյուջի առաջին եռամսյակի և կիասամյակի կատարման վերաբերյալ, 
• համագործակցություն է իրականացնում հասարակական կազմակերպությունների հետ։
</t>
  </si>
  <si>
    <t>Արդյունավետ գործող Բյուջետային գրասենյակ, որը մասնագիտական աջակցություն և տեղեկատվություն է տրամադրում Ազգային ժողովի պատգամավրներին, մշտական հանձնաժողովներին և խմբակցությունների, ինչպես նաև սերտ համագործակցում է մասնագիտական հանրության հետ</t>
  </si>
  <si>
    <t xml:space="preserve">2019  թվականի սեպտեմբերի 24-ին Ազգային ժողովի ֆինանսավարկային և բյուջետային հարցերի մշտական հանձնաժողովի նիստում հաստավել է Հայաստանի Հանրապետության Ազգային ժողովի բյուջետային գրասենյակի 2020-2023թթ. զարգացման ռազմավարությունը, ըստ որի Բյուջետային գրասենյակի ինստիտուցիոնալ կարողությունների զարգացման համատեքստում նախատեսվում է գործառույթների ընդլայնում։ Մասնավորապես, 
1.Կառավարության կողմից Հայաստանի Հանրապետության «Բյուջետային համակարգի մասին» օրենքի 21-րդ հոդվածի 8.2-րդ և 8.4-րդ մասերով և Հայաստանի Հանրապետության «Պետական պարտքի մասին» օրենքի 5-րդ հոդվածի 7-րդ մասով սահմանված հարկաբյուջետային կանոնների պահպանման վերաբերյալ տեղեկատվության տրամադրումը․
2. Հաշվեքննիչ պալատի կողմից Ազգային ժողով ներկայացված ընթացիկ եզրակացություններում անհամապատասխանության, խեղաթյուրման վերացման և առաջարկությունների իրականացման վերաբերող տեղեկատվության տրամադրում,
3. Ազգային ժողովի պատգամավորների և խմբակցությունների հեղինակած օրենքի նախագծերի՝ Հայաստանի Հանրապետության պետական բյուջեի եկամուտների էական նվազեցման կամ ծախսերի ավելացման վերաբերյալ կարծիքների տրամադրում․
4. Պետական բյուջեի ծախսերի գենդերային  զգայունության վերաբերյալ տեղեկանքների պատրաստում։ 
     Ռամավարությամբ սահմանված փոփոխությունների իրականացման նպատակով մշակվել է փոփոխությունների փաթեթ, որը համապատասխան փոփոխություններ և լրացումներ է նախատեսում ՀՀ &lt;&lt;Ազգային ժողովի կանոնակարգ&gt;&gt; Սահմանադրական օրենքում և Ազգային ժողովի աշխատակարգում։  Այն քննարկվել է Աժ ֆիանանսավարկային և բյուջետային հարցերի մշտական հանձնաժողովի պատգամավորների, Ազգային ժողովի աշխատակազմի և այլ մասնագետների կողմից։                                             
</t>
  </si>
  <si>
    <t>Հաշվեքննիչ պալատի 2020-2023թթ. ռազմավարական թիրախների սահմանում և իրականացում</t>
  </si>
  <si>
    <t xml:space="preserve">ՀՀ Հաշվեքննիչ պալատի 2019թ. նոյեմբերի 26-ի թիվ 25/1 որոշմամբ հաստատված ՀՀ հաշվեքննիչ պալատի 2020թ. գործունեության ծրագրով նախատեսվել էր մշակել և հաստատել ՀՀ հաշվեքննիչ պալատի 2020-2023 թվականների ռազմավարական զարգացման ծրագիր և դրա իրականացման միջոցառումների պլան:
Հաշվեքննիչ պալատը, սույն փաստաթղթերը ԻՆՏՈՍԱԻ ստանդարտներին համահունչ (INTOSAI IDI ռազմավարության մշակման մեթոդական ձեռնարկին համապատասխան) մշակելու նպատակով սերտորեն համագործակցել է ԵՄ/ՏՀԶԿ ՍԻԳՄԱ ծրագրի փորձագետների հետ: ՍԻԳՄԱ ծրագրի մասնագիտական աջակությամբ հաշվետու ժամանակահատվածում ՀՀ հաշվեքննիչ պալատը մշակել և հաստատել է 2020-2023 թվականների ռազմավարական զարգացման ծրագիրը և դրա իրականացման միջոցառումների պլանը (հիմքը՝ ՀՀ հաշվեքննիչ պալատի 2020թ. օգոստոսի 7-ի, թիվ 150-Լ որոշում):
</t>
  </si>
  <si>
    <t xml:space="preserve">ՀՀ հաշվեքննիչ պալատի 2020թ. օգոստոսի 7-ի, թիվ 150-Լ որոշմամբ հաստատված ՀՀ հաշվեքննիչ պալատի 2020-2023 թվականների ռազմավարական զարգացման ծրագիրը և դրա իրականացման միջոցառումների պլանը ներառում են բոլոր սահմանված ցուցանիշները:
Ցուցանիշների իրագործման համար Հաշվեքննիչ պալատը 2020թ. դեկտեմբերի 20-ին անցակացրել է ռազմավարության մասին առցանց շնորհանդես՝ հաշվեքննիչ պալատի արտաքին և ներքին շահառուների համար (այդ թվում՝ ՖՆ, ԱԺ, դոնոր կազմակերպություններ և գործընկեր հաշվեքննիչ մարմիններ): 
</t>
  </si>
  <si>
    <t>ՀՊ անձնակազմի կարողությունների զարգացում և մասնագիտական հմտությունները կատարելագործում</t>
  </si>
  <si>
    <t>Միջոցառումը ներառվել է ՀՀ հաշվեքննիչ պալատի 2020-2023 թվականների ռազմավարական զարգացման ծրագրում, իսկ ռազմավարական զարգացման ծրագրի իրականացման միջոցառումների պլանով սահմանված են տվյալ միջոցառման ՊՖԿՀ ռազմավարությամբ նախատեսված իրականացման ժամկետները (2022-2023թթ): Նախնական պայմանավորվածություններ կան սույն միջոցառմանն արտաքին աջակցություն տրամադրելու ուղղությամբ:</t>
  </si>
  <si>
    <t>Նախապատրաստական աշխատանքներ են տարվում Ռազմավարության իրագործման շրջանակներում սույն ցուցանիշներն սահմանված ժամկետում ապահովելու ուղղությամբ</t>
  </si>
  <si>
    <t>պետական հատվածի կազմակերպությունների ամբողջական ֆինանսական տեղեկատվության համախմբում և փոխադարձ ինտեգրում՝ ֆինանսական համակարգի հաշվառման և հաշվետվողականության գործառույթների, ինչպես նաև հանրային ծառայությունների մատուցման արդյունավետության, որակի և թափանցիկության բարձրացում</t>
  </si>
  <si>
    <t>«Պետական պարտքի մասին» ՀՀ օրենքի բարելավում</t>
  </si>
  <si>
    <t>ՀՀ կառավարության պարտքի պորտֆելի փոխարժեքի ռիսկի մեղմում</t>
  </si>
  <si>
    <t>2020թ. պետական բյուջեում ներքին փոխառու զուտ միջոցների հաշվին դեֆիցիտի ֆինանսավորման կշիռը կազմել է 84.7%</t>
  </si>
  <si>
    <t>2021թ․ ՀՀ պետական բյուջեի կատարման հաշվետությունը ընդունվելուց հետո մեկամսյա ժամկետում
հուլիս</t>
  </si>
  <si>
    <t>ՀՀՀՀՀՍ-ի վրա հիմնված հաշվապահական հաշվառման ձեռնարկի  մշակում  Հանրային հատվածի հաշվապահական հաշվառման միջազգային ստանդարտների հիման վրա: Ձեռնարկի տրամադրում բոլոր խոշորացած համայնքներին և հետաքրքրված կառույցներին: ՀՀՀՀՀՍ-ի վրա հիմնված հաշվապահական հաշվառման ձեռնարկի և ստանդարտների օգտագործման նախնական իրավիճակի ուսումնասիրության իրականացում խոշորացված համայնքներում, բացերի վերհանում և համակարգի գործունեության բարելավման ուղղությամբ առաջարկությունների ներկայացում:Խոշորացած համայնքների գույքի կառավարման գործընթացի նախնական իրավիճակի  ուսումնասիրության, բացերի վերհանում և համակարգի գործունեության բարելավման ուղղությամբ առաջարկությունների ներկայացում:Խոշորացված համայնքների բնակավայրերի  վարչական ղեկավարների գործառույթների, իրավունքների և պատասխանատվությունների շրջանակի նախնական ուսումնասիրություն և գործունեության բարելավման ուղղությամբ առաջարկությունների ներկայացում:</t>
  </si>
  <si>
    <t>1.Հանրային ներդրումային ծրագրերի բազմագործոնային գնահատման և դրա հիման վրա այդ ծրագրերի միջոլորտային առաջնահերթությունների որոշման գործուն համակարգի ձևավորում:                            2.Հանրային ներդրումների արդյունավետության բարձրացում                       3.Հանրային ներդրումային ծրագրերի իրականացման թափանցիկության և հրապարակայնության ապահովում։                                            4 Հանրային ներդրումային ծրագրերի իրականացման հաշվետվողականության և վիճակագրության ապահովում</t>
  </si>
  <si>
    <t xml:space="preserve">Ձեռնարկի փորձարկման աշխատանքերն իրականացվել է հետևյալ փուլերով՝
1-ին փուլ
1. Ս.թ. հունվարի 28-ից փետրվարի 14-ը ՀՀ ԱՆ, ՀՀ ԿԳՄՍ և ՀՀ ՏԿԵ նախարարությունների ներկայացուցիչների հետ Հանրային ներդրումների կառավարման համակարգի ներդրման շրջանակում իրականացվել են հանդիպում-քննարկումներ Ձեռնարկի փորձարկման շրջանակում Օրինակելի ձևին համաձայն ներդրումային նախագծերի լրացման շուրջ:
2. Ս.թ. փետրվարի 24-ից 28-ը ՀԲ հայաստանյան գրասենյակում շահագրգիռ պետական գերատեսչությունների, մասնավորապես՝ ՀՀ ՏԿԵՆ, ՀՀ ԱՆ, ՀՀ ԿԳՄՍ, ՀՀ ֆինանսների, ՀՀ էկոնոմիկայի նախարարությունների, ՀՀ փոխվարչապետ Տիգրան Ավինյանի գրասենյակի ներկայացուցիների մասնակցությամբ և ՀԲ փորձագետների հետ համատեղ տեղի են ունեցել հանրային ներդրումների կառավարման համակարգի ներդրման շրջանակում Օրինակելի ձևին համապատասխան գերատեսչությունների կողմից լրացված և տրամադրված նոր նախաձեռնությունների վերաբերյալ թվով 5 սեմինար-քննարկումներ կազմակերպում և անցկացում:
3. Հաշվի առնելով կորոնավիրուսով պայմանավորված իրավիճակը՝ Ձեռնարկի փորձարկման հետագա աշխատանքներն իրականացվել են առցանց։ Իրականացվել են ներդրումային նախագծերի նախնական գնահատման աշխատանքները։ 
4. Հաշվի առնելով այն, որ ներդրումային նախագծերի ուսումնասիրության արդյունքում ներդրումային նախագծերի ցուցանիշները բավարար ճշտությամբ չեն տրամադրվել, ՀՀ էկոնոմիկայի նախարարության նախաձեռնությամբ ՀԲ փորձագետների կողմից կազմակերպվել և 2020թ․ հունիսի 23-ին իրականացվել է հեռավար աշխատաժողով, որի շրջանակում յուրաքանչյուր ներդրումային նախագծի մասով քննարկվել են անհրաժեշտ ցուցանիշների շրջանակը, ինչի արդյունքում որոշվել է, որ ՀՀ-ում «Human Life Value» ցուցանիշը բացակայում է, մինչդեռ այն անհրաժեշտ է հանրային ներդրումային, մասնավորապես՝ սոցիալական ծրագրերը գնահատելու համար։  Այս համատեքստում ստեղծվել է աշխատանքային խումբ, որը զբաղվում է նշված ցուցանիշը հաշվարկելու համար համապատասխան մասնագետների ներգրավման ուղղությամբ։
5.Փորձնական ընտրված գերատեսչությունների հետ իրականացված քննարկումների արդյունքում ընտրվել է ՀՀ ԱՆ կողմից տրամադրված ներդրումային նախագիծը և լրացուցիչ աշխատանքներ են տարվել նախագծի գնահատման նպատակով նոր ցուցանիշների ներառման ուղղությամբ։ Ուսումնասիրվել և համադրվել են ՀԲ փորձագետների կողմից տրամադրված նմանատիպ ծրագրի և դիտարկվող նախագծի ցուցանիշները, որի շրջանակում գրեթե 75%-ով համադրելի են դարձել ցուցանիշները։ 25% անհամադրելի ցուցանիշների մասով ՀԲ փորձագետների հետ 2020թ․ օգոստոսի 3-րդ տասնօրյակում նախատեսվում է իրականացնել նախնական տեխնիկատնտեսական ուսումնասիրություն՝ բացակայող ցուցանիշները վերհանելու նպատակով, սակայն ռազմական դրությամբ պայմանավորված սույն գործընթացը տեղափոխվել է 2021 թվականի սկիզբ։ 
Նշված ժամանակահատվածում ՀՀ-ի համար «Human Life Value» ցուցանիշի բացակայության դեպքում հաշվի կառնվի ՀՀ-ի համար ՀԲ կողմից հաշվարկված ցուցանիշը։ 
6. ՀԲ փորձագետների հետ համատեղ իրականացված  նախնական տեխնիկատնտեսական ուսումնասիրության արդյունքում կամփոփվի Ձեռնարկի գործնականում փորձարկման փուլը, որի արդյունքները ևս կներառվեն Ձեռնարկում (ինչպես նշված է 46․1 կետում)։ 
Վերոհիշյալի համատեքստում հնարավոր կլինի ամբողջովին գնահատել Ձեռնարկը, ինչի արդյունքում նախատեսվում է իրականացնել համապատասխան գերատեսչությունների միջև Ձեռնարկի շրջանառման, վերջինիս վերաբերյալ նկատառումների ամփոփման և հաստատման աշխատանքները։
2-րդ փուլ 
2020 թվականի սեպտեմբերի 25-ին ՀՀ վարչապետի մոտ տեղի է ունեցել խորհրդակցություն, որի ընթացքում ներկայացվել է հանրային ներդրումների կառավարման հայեցակարգի նախագիծը, ինչի արդյունքում ՀՀ վարչապետի կողմից առաջարկվել է Նախագիծն ընդունել ի գիտություն և հանձնարարվել շարունակել ռազմավարության լրամշակման ուղղությամբ աշխատանքներն ու վերջնականացնել փաստաթուղթը։
Ի շարունակություն հանրային ներդրումների կառավարման համակարգի ներդրման ուղղությամբ 2020 թվականի 1-ին կիսամյակում մեկնարկված աշխատանքների՝ ընդլայնվել է հանրային ներդրումների կառավարման համակարգի ներդրման ուղղությամբ իրականացվող աշխատանքների գործընթացում նախապես ներառված գերատեսչությունների շրջանակը։ 
Այս համատեքստում 2020 թվականի նոյեմբերի 4-ին տեղի է ունեցել առցանց քննարկում ՀՀ էկոնոմիկայի նախարարի տեղակալ Ավագ Ավանեսյանի գլխավորությամբ համապատասխան շահագրգիռ գերատեսչությունների ներկայացուցիչների մասնակցությամբ և մեկնարկել Ձեռնարկի փորձարկման աշխատանքների 2-րդ փուլը։ Քննարկման ընթացքում նախարարի տեղակալը ներկայացրել է մանրամասներ, մասնավորապես՝ հանրային ներդրումների կառավարման համակարգի ներդրման նպատակի, առաձնահատկությունների, Նախագծով սահմանված դրույթների, ինչպես նաև համախմբված բյուջեից ֆինանսավորվող ծրագրերի, վերջիններիս տնտեսական շահութաբերության վերաբերյալ։
Առցանց քննարկման ընթացքում տրվել են պարզաբանումներ Նախագծով ամրագրված հանրային ներդրումային ծրագրերի գնահատման չափորոշիչների մեթոդաբանության, ինչպես նաև Նախագծի շրջանակներում յուրաքանչյուր գերատեսչության իրավասության շրջանակը, նախագծերի վերհանման, նախագնահատման, առաջնահերթությունների որոշման և գնահատման ընթացակարգերի առնչությամբ։ Հատկապես կարևորվեց ՀՀ ֆինանսների նախարարության դերը հանրային ներդրումների կառավարման համակարգի ներդրման և գործարկման շրջանակում։ Այս առնչությամբ ՀՀ ֆինանսների նախարարության ներկայացուցչին առաջարկվեց ներկայացնել այն խնդիրներն ու ռիսկերը, որոնք տեսանելի են Օրինակելի ձևում և կարող են խոչընդոտել բյուջետային գործընթացին։
ՀՀ ֆինանսների նախարարության ներկայացուցչի կողմից կարևորվեց հանրային ներդրումների կառավարման գործընթացը, սակայն վերջինիս կողմից արձանագրվեց Ձեռնարկի՝ որպես մեթոդական ուղեցույցի, հիման վրա բյուջետային գործընթացի իրականացման խնդիրը։ Այս առնչությամբ ՀՀ էկոնոմիկայի նախարարի տեղակալի կողմից մատնանշվեց, որ կարևոր է արձանագրել, որ հանրային ներդրումների կառավարման գործընթացը բյուջետային գործընթացին հավելող մաս է և բյուջետային գործընթացի մեջ փոփոխություն չի ենթադրում, միակ փոփոխությունն Արժույթի միջազգային հիմնադրամի պահանջն է առ այն, որ նախատեսվող ծրագրերի ցանկը ներառված լինի 2022 թվականի բյուջետային փաստաթղթերի մեջ։ Հանրային ներդրումների կառավարման գործընթացն ունի պարբերական բնույթ ամբողջ տարվա կտրվածքով և վերհանված ծրագրերը ցանկացած ժամանակ կարող են ներառվել ծրագրերի ցանկում՝ համապատասխան ընթացակարգերն անցնելուց հետո։ Առցանց հանդիպման ընթացքում անդրադարձ կատարվեց նաև ՀՀ ֆինանսների նախարարության կողմից հետագա քննարկման ենթակա հարցերին, մասնավորապես՝  դեռևս պլանավորման փուլում  ծրագրերին տրվող ծածկագրերի հարցը (ՀՀ ֆինանսների նախարարություն ներկայացված հայտը և հանրային ներդրումների կառավարման գործընթացով անցած ծրագիրն ունենան նույն ծածկագիրը՝ հետագայում դրանք հեշտ նույնականացվելու նպատակով)։
Քննարկման արդյունքում ներկաների միջև ձեռք է բերվել համաձայնություն յուրաքանչյուր գերատեսչության մասով վերհանել առնվազն երեք ծրագրի գաղափար, որոնց վերաբերյալ կիրականացվեն Օրինակելի ձևի մշակման համատեղ աշխատանքներ։
Վերոգրյալի առնչությամբ ՀՀ էկոնոմիկայի նախարարության կողմից նախաձեռնվել է յուրաքանչյուր գերատեսչությունում կազմակերպել առանձին հանդիպումներ նախարարի տեղակալի/ների և համապատասխան ստորաբաժանումների աշխատակիցների մասնակցությամբ, որոնց ընթացքում ՀՀ էկոնոմիկայի նախարարության կողմից շնորհանդեսի տեսքով ներկայացվել են և շարունակվում են ներկայացվել հանրային ներդրումների կառավարման համակարգի ներդրման վերաբերյալ մանրամասն տեղեկատվություն։ Այս կապակցությամբ յուրաքանչյուր գերատեսչության համար սահմանվել է նախնական հանդիպումների ժամանակացույց։ 
2020 թվականի դեկտեմբեր ամսվա դրությամբ կազմակերպվել և իրականացվել են ՀՀ ԿԳՄՍ, ՀՀ ՏԿԵ, ՀՀ ՏԿԵ ջրային կոմիտեի, ՀՀ արդարադատության, ՀՀ արտակարգ իրավիճակների նախարարությունների ներկայացուցիչների հետ առանձին հանդիպում-քննարկումներ։ Այս քննարկումների արդյունքում նշված նախարարությունների կողմից աշխատանքային կարգով արդեն իսկ տրամադրվել են հանրային ներդրումային ծրագրերի նախագծեր և համապատասխան ցանկեր, որոնց շուրջ տեղի են ունեցել առցանց բովանդակային քննարկումներ և տրամադրվել խորհրդատվական բնույթի առաջարկներ։
Հարկ է նշել, որ հանրային ներդրումների կառավարման համակարգի ներդրման ուղղությամբ աշխատանքներն ունեն շարունակական բնույթ և 2021 թվականին նույնպես նախանշված են առանձին հանդիպումների անցկացում մյուս գերատեսչությունների հետ նույնպես։
</t>
  </si>
  <si>
    <t xml:space="preserve">1․ Նախագծի շուրջ տեղի ունեցած քննարկումների, ինչպես նաև փորձարկման աշխատանքների արդյունքում անհրաժեշտություն է առաջացել լրամշակել Ձեռնարկը։ Վերջինիս ուղղությամբ տարվում են համապատասխան և շարունակական աշխատանքներ` նպատակ ունենալով ստեղծել հանրային ներդրումային ծրագրերի բազմագործոնային գնահատման և դրա հիման վրա այդ ծրագրերի միջոլորտային առաջնահերթությունների որոշման գործուն համակարգ:
2. Ձեռնարկի վերանայման ուղղությամբ աշխատանքների ընթացքում հաշվի են առնվել վերջինիս գործնականում փորձարկման բոլոր փուլերի ու բաղադրիչների հաջորդական իրականացումը, արդյունքների ամփոփումը և համապատասխան լրամշակումները։  
Ձեռնարկի վերջնական ամփոփումը նախատեսվում է իրականացնել մինչև 2021 թվականի դեկտեմբերի երկրորդ տասնօրյակ։ 
Ձեռնարկի փորձարկման աշխատանքների ընթացքում վերհանվել և արձանագրվել են թերություններ, որոնց լուծման ուղղությամբ իրականացվում են աշխատանքներ, մասնավորապես՝ 
 հանրային ներդրումների կառավարման ձեռնարկի փորձարկման աշխատանքների ընթացքում անհրաժեշտություն է առաջացել հանրային ներդրումների կառավարման համակարգի ներդրման իրավական հիմքի ստեղծման։ Արդյունքում, մշակվել է «Հայաստանի Հանրապետությունում հանրային ներդրումային ծրագրերի վերհանման, մշակման, գնահատման և առաջնահերթությունների որոշման կարգը, հանրային ներդրումային ծրագրերի գնահատման մեթոդաբանությունը, հանրային ներդրումային ծրագրի նախագծի մշակման և գնահատման օրինակելի ձևը հաստատելու մասին» ՀՀ վարչապետի որոշման նախագիծը (այսուհետ՝ Նախագիծ)։
 Անհրաժեշտ է իրականացնել հանրային ներդրումների կառավարման համակարգի ներդրմանն առնչվող օրենսդրության և իրավական ակտերի համադրման և համապատասխանեցման աշխատանքներ։
 Հանրային ներդրումների կառավարման միասնական ձեռնարկից բացի անհրաժեշտ է մշակել նաև Ձեռնարկից բխող հանրային ներդրումների կառավարման գործընթացի յուրաքանչյուր փուլին առնչվող հակիրճ մեթոդական ձեռնարկներ/  ուղեցույցեր, որոնք միտված և օգտակար կլինեն ինչպես հանրային, այնպես էլ մասնավոր հատվածի ներկայացուցիչների հսմար։
 Նախարարությունների համապատասխան ստորաբաժանումների, այդ թվում՝ ֆինանսական վարչությունների, ուսուցողական/վերապատրաստման գործընթացներին ներգրավվածության և այդ դասընթացների շարունակականության ապահովում։
 Համապատասխան մասնագիտական և ոլորտային թիրախային խմբերի ձևավորում հանրային ներդրումների արդյունավետ իրականացումը խթանելու և հանրային ներդրումների կառավարման գործընթացը ապահովելու նպատակով։ 
 Ձեռնարկի կիրառելիության ամբողջական գնահատում (100%) իրականացնելու նպատակով անհրաժեշտ է ապահովել վերջինիս շրջանակում իրականացվող հանրային ներդրումների հաշվետվողականության բարձրացմանը միտված և վիճակագրական աշխատանքների կատարումը։     
</t>
  </si>
  <si>
    <t>Հանրային ներդրումների կառավարման համակարգի ներդրման շրջանակում հանրային  ներդրումների կառավարման ձեռնարկի և վերջինիս կողմից սահմանված հասկացությունների առնչությամբ հանրային ներդրումների ոլորտի մասնագետների կարողությունների զարգացման ծրագրի մշակում</t>
  </si>
  <si>
    <t xml:space="preserve">1․ Հանրային ներդրումների կառավարման համակարգի ներդրման շրջանակում 2020 թվականի 1-ին կիսամյակի ընթացքում հանրային ներդրումների ոլորտի մասնագետների կարողությունների զարգացմանն ուղղված սեմինար-քննարկումները և աշխատաժողովներն իրականացվել են ՀԲ փորձագետների կողմից մշակված և ՀՀ էկոնոմիկայի նախարարության համապատասխան ներկայացուցիչների հետ համաձայնեցված ծրագրով և օրակարգով:
Մինչ և կարողությունների զարգացմանը միտված սեմինարների/վերապատրաստումների անցկացումից հետո իրականացվել է հանրային ներդրումների ոլորտի մասնագետների կարիքների գնահատում, որի շրջանակում բացահայտվել է մասնագետների կարիքները, մասնավորապես ֆինանսական հաշվարկների բաղադրիչում և այս առնչությամբ ակնկալվում է ՀՀ ֆինանսների նախարարության առավել ակտիվ ներգրավվածությունը նշված միջոցառման իրականացման աշխատանքներում։
2.Ձեռնարկի կիրառելիության ամբողջական գնահատում (100%) իրականացնելու նպատակով անհրաժեշտ է ապահովել վերջինիս շրջանակում իրականացվող հանրային ներդրումների հաշվետվողականությունը և վիճակագրությունը, առանց որի հնարավոր է արձանագրել 70% գնահատում։     
3․ Հանրային ներդրումների կառավարման համակարգի ներդրման շրջանակում հանրային ներդրումների կառավարման ձեռնարկի փորձարկման աշխատանքների շրջանակում հանրային ներդրումների ոլորտի մասնագետների կարողությունների զարգացմանն ուղղված սեմինար-քննարկումները և աշխատաժողովներն իրականացվել են ՀԲ փորձագետների կողմից մշակված և ՀՀ էկոնոմիկայի նախարարության համապատասխան ներկայացուցիչների հետ համաձայնեցված ծրագրով և օրակարգով:
</t>
  </si>
  <si>
    <t xml:space="preserve">Հանրային ներդրումների կառավարման համակարգի ներդրման, հանրային ներդրումների կառավարման ձեռնարկի փորձարկման աշխատանքների շրջանակում իրականացվում են հանրային ոլորտի մասնագետների կարողությունների զարգացմանը և ուսուցմանը միտված աշխատանքներ, որոնք ունեն շարունակական բնույթ և նախատեսված են նաև 2021 թվականի ընթացքում։ Հաշվի առնելով գերատեսչություններում իրականացված աշխատանքային հանդիպումները, ինչպես նաև հաջորդիվ քննարկումները, յուրաքանչյուր գերատեսչությունից հրավիրվում են պատասխանատու ներկայացուցիչներ մասնակցելու մասնագիտական վերապատրաստման դասընթացներին։
1-ին փուլ
1․ Ընդհանուր առմամբ թվով 40 հանրային ոլորտի մասնագետներ (ՀՀ ԱՆ, ՀՀ ԿԳՄՍ, ՀՀ ՏԿԵ, ՀՀ ֆինանսների և ՀՀ էկոնոմիկայի նախարարություններ, ՀՀ փոխվարչապետ Տիգրան Ավինյանի գրասենյակ) են վերապատրաստվել և կարողությունների զարգացման աշխատաժողովներ են անցկացվել վերջիններիս հետ հանրային ներդրումների կառավարման համակարգի ներդրման շրջանակում: 
2․ 2020 թվականի 1-ին կիսամյակի ընթացքում ՀՀ էկոնոմիկայի նախարարության և ՀԲ հետ համատեղ կազմակերպվել են թվով 16 սեմինար-քննարկումներ/աշխատաժողովներ՝
 թվով 6 աշխատանքային քննարկումներ ՀՀ էկոնոմիկայի նախարարությունում ս.թ. հունվարի 28-ից փետրվարի 14-ը ՀՀ ԱՆ, ՀՀ ԿԳՄՍ և ՀՀ ՏԿԵ նախարարությունների ներկայացուցիչների հետ Հանրային ներդրումների կառավարման համակարգի ներդրման շրջանակում Ներդրումային նախագծի հայեցակարգի և որակի գնահատման միասնական օրինակելի ձևի (այսուհետ՝ Օրինակելի ձև)  լրացման շուրջ:
 Ս.թ. փետրվարի 24-ից 28-ը ՀԲ հայաստանյան գրասենյակում շահագրգիռ պետական գերատեսչությունների, մասնավորապես՝ ՀՀ ԱՆ, ՀՀ ԿԳՄՍ, ՀՀ ՏԿԵ, ՀՀ ֆինանսների, ՀՀ էկոնոմիկայի նախարարությունների, ՀՀ փոխվարչապետ Տիգրան Ավինյանի գրասենյակի ներկայացուցիչների մասնակցությամբ և ՀԲ փորձագետների հետ համատեղ տեղի են ունեցել հանրային ներդրումների կառավարման համակարգի ներդրման շրջանակում Օրինակելի ձևին համապատասխան գերատեսչությունների կողմից լրացված նոր նախաձեռնությունների վերաբերյալ թվով 5 սեմինար-քննարկման կազմակերպում և անցկացում:
 2020 թվականի մարտի 12-ին և 13-ին ՀՀ էկոնոմիկայի նախարարությունում տեսազանգի միջոցով ՀԲ փորձագետների հետ ՀՀ ԱՆ, ՀՀ ԿԳՄՍ, ՀՀ ՏԿԵ նախարարությունների աշխատակիցների մասնակցությամբ և ՀԲ փորձագետների հետ համատեղ տեղի է  ունեցել թվով 2 տեսակոնֆերանս:
 Ս.թ. հունիսի 23-ին ՀՀ էկոնոմիկայի նախարարության նախաձեռնությամբ ՀԲ փորձագետների կողմից  ՀՀ ԱՆ, ՀՀ ԿԳՄՍ, ՀՀ ՏԿԵ և ՀՀ էկոնոմիկայի  նախարարությունների աշխատակիցների համար 1 առցանց աշխատաժողովի կազմակերպում ներդրումային ծրագրերի տնտեսական և ֆինանսական գնահտում իրականացնելու վերաբերյալ:
 ՀՀ ԱՆ առողջապահության նախարարության ներկայացուցչի հետ առանձին հեռավար քննարկման անցկացում, որի ընթացքում դիտարկվել և վերհանվել են ՀՀ ԱՆ կողմից տրամադրված ներդրումային նախագծի ցուցանիշները, ինչպես նաև դրանք համադրվել են նմանատիպ ծրագրի ցուցանիշների հետ:
 ՀՀ ԿԳՄՍ նախարարության համապատասխան ներկայացուցիչների հետ իրականացվել է առցանց քննարկում, որի շրջանակում մանրամասն դիտարկվել են սոցիալական մեծ բաղադրիչ ունեցող ներդրումային նախագծերը, դրանց նկատմամբ կիրառելի չափորոշիչների կիրառման և այդ ծրագրերի մշակման/կազմման առանձնահատկությունները։ Այս համատեքստում արդեն իսկ ձևավորված փորձի շրջանակում աշխատանքներ են տարվում սոցիալական մեծ բաղադրիչ և տնտեսական առումով առաջնային օգուտներ չունեցող, սակայն երկրորդային օգուտներ ապահովող  ծրագրերի գնահատման չափորոշիչների ուղղությամբ։    
2-րդ փուլ
 Ձեռնարկի փորձարկման 2-րդ փուլի ընթացքում իրականացվել են՝ թվով 18 քննարկումներ շուրջ 100 հանրային ներդրումային ոլորտի, մասնավորապես՝  ՀՀ ՏԿԵ, ՀՀ ՏԿԵ ջրային կոմիտեի, ՀՀ ԿԳՄՍ, ՀՀ արտակարգ իրավիճակների և արդարադատության նախարարությունների ներկայացուցիչների ներգրավմամբ։
</t>
  </si>
  <si>
    <t>43․ Ֆինանսաբյուջետային վերահսկողության արդյունավետ գործունեության ապահովում</t>
  </si>
  <si>
    <t>2022-2023թթ․</t>
  </si>
  <si>
    <t>Ռիսկերի նոր համակարգի ներդրում՝  հիմնված ամբողջական, փաստարկված և հիմնավորված տեղեկատվության վերլուծության վրա</t>
  </si>
  <si>
    <t>2019-2021թթ․</t>
  </si>
  <si>
    <t>2021թ․ դեկտեմբեր</t>
  </si>
  <si>
    <t>2019-2020թթ․</t>
  </si>
  <si>
    <t>2023թ․ դեկտեմբեր</t>
  </si>
  <si>
    <t>2022թ․-ից սկսած</t>
  </si>
  <si>
    <t>2021-2023թթ․</t>
  </si>
  <si>
    <t xml:space="preserve">բյուջետային ծրագրերի/միջոցառումների գծով ծախսերի հաշվարկման (ծախսակազմման) միասնական մեխանիզմի կիրառում </t>
  </si>
  <si>
    <t>2019թ. սկսած՝ էլեկտրոնային համակարգի միջոցով ծրագրային դասակարգմամբ ՀՀ պետական բյուջեի կատարման մասին հաշվետվությունների կազմում</t>
  </si>
  <si>
    <t xml:space="preserve">1.պետության պարտադիր պարտավորություններին առնչվող ծրագրերի/միջոցառումների նույնականացում
2.ՄԺԾԾ և տարեկան բյուջեի կազմման մեկ միասնական գործընթացի ներդրում
3. բյուջետային գործընթացում քաղաքացիական հասարակության կառույցների մասնակցային դերի բարձրացում
4բյուջետային տեղեկատվության հասանելություն և հանրության իրազեկվածություն 
</t>
  </si>
  <si>
    <t>աշխատավարձի ֆոնդի նկատմամբ հսկողության արդյունավետության ապահովում</t>
  </si>
  <si>
    <t>2020թ․ դրությամբ տեղեկատվություն տրամադրված 5 ՊՄ-ներում համակարգը ներդրված է, անձնակազմի գրանցումների և աշխատավարձի ֆոնդի տվյալների հետ կապված բոլոր գործընթացները իրականացվում են համակարգի միջոցով, 5 ՊՄ-ներում դեռևս ընթանում են համակարգի ներդրման աշխատանքներում, 2 ՊՄ-ներում առկա է ծրագրային ապահովման խնդիր, տեխնիկական առաջադրանքը մշակման փուլում է գտնվում։ Մնացած ՊՄ-ները միջոցառման կատարման վերաբերյալ տեղեկատվություն չեն տրամադրել: ՔԾԳ-ների կողմից տրամադրված տեղեկատվության համաձայն միջոցառման իրականացման նպատակով մշակվել է մարդկային ռեսուրսների բազայի տվյալները հաշվապահական հաշվառման տեղեկատվական ծրագրի մոդուլների հետ ինտեգրման համակարգի տեխնիկական առաջադրանքը: Վերջինս նախատեսում է, որ հաշվապահական հաշվառման ստորաբաժանման համապատասխան ծառայողն կստանա ինքնաշխատ ծանուցում՝ անձնակազմի կառավարման ստորաբաժանումների կողմից իրականացվող անհրաժեշտ գործառույթի վերաբերյալ՝ հաշվապահական հաշվառման էլեկտրոնային ծրագրում պահանջվող փոփոխություններ կատարելու նպատակով:</t>
  </si>
  <si>
    <t>Համակարգը գործարկվել է 2020 թվականի չորրորդ եռամսյակում, ներկայում ընթանում են՝ տեղեկատվական հարթակում պետական մարմինների կողմից տվյալների մուտքագրման աշխատանքներ: Միաժամանակ, համակարգի շահագործման, դրա արդյունքում խնդիրների հայտնաբերման և տրված լուծումների վերափորձարկման փուլում է:</t>
  </si>
  <si>
    <t>Տվյալների փոխանցման և համադրման թերությունները բացահայտված են</t>
  </si>
  <si>
    <t>ՀՀ ֆինանսների նախարարությունում աշխատակիցների վարձատրության հաշվարկման ծրագրում (ՀԾ) նախաձեռնված փոփոխությունների արդյունքում 2020 թ.-ի մարտ ամսից սկսած՝ աշխատակիցները յուրաքանչյուր ամիս էլեկտրոնային փոստով ստանում են նախորդ ամսվա ընթացքում ստացած եկամուտների վերաբերյալ տեղեկատվություն: ՊՄ-ներում նույնպես նախաձեռնվել են քայլեր ՀԾ-ում կատարել փոփոխություններ, որի արդյունքում  2020 թ.-ի աշխատակիցները աշխատավարձի վերաբերյալ էլեկտրոնային տեղեկատվություն կստանան:</t>
  </si>
  <si>
    <t>Տեղեկատվություն ներկայացրած ՊՄ-ների մեծամասնությունում 2020 թվականի աշխատավարձի աուդիտ չի իրականացվել՝  ներքին աուդիտի ստորաբաժանման լուծարման և գործառույթի արտապատվիրակման արդյունքում գնման ընթացակարգերի կազմակերպման և պայմանագրերի կնքման երկարաժամկետ գործընթացի հետևանքով։ Միաժամանակ, տեղեկատվություն ներկայացրած 11 ՊՄ-ներում 2021 թվականի Ներքին աուդիտի տարեկան պլանում նախատեսվում աշխատավարձի աուդիտի իրականացում։</t>
  </si>
  <si>
    <t>Ծախսերի ապառքների առաջացման ռիսկերի բացահայտում և չեզոքացում</t>
  </si>
  <si>
    <t xml:space="preserve"> տեղական ինքնակառավարման մարմիններում հանրային ֆինանսների կառավարման կարողությունների բարելավում և արդյունավետության բարձրացում</t>
  </si>
  <si>
    <t xml:space="preserve">Միջոցառման շրջանակներում ՀՀ վարչապետի հունվարի 9-ի «ՀՀ 2021թ բյուջետային գործընթացը սկսելու մասին» N 5 -Ա որոշմամբ հաստատված ժամանակացույցով սահմանվել է, որ 2021թ. պետական բյուջեի մասին օրենքն ընդունելուց հետո  տասնօրյա ժամկետում ՀՀ ՖՆ մշակում և հանրայնացնում է 2021թ քաղաքացու բյուջեն: 
Այդ նպատակով ԳՄՀԸ աջակցությամբ մշակվել է ՀՀ 2021-2023թթ ՄԺԾԾ և ՀՀ 2021թ պետական բյուջեի նախագծերի մշակման շրջանակներում պետական մարմինների կողմից քաղաքացու բյուջեի ոլորտային նախագծերի կազմման մեթոդական ցուցումները, որոնք տեղադրվել են ՀՀ ՖՆ պաշտոնական ինտերնետային կայքում (հղում՝ http://www.minfin.am/website/images/website/documents/Metodakan2021%20(2).docx), ինչպես նաև պաշտոնապես տրամադրվել է հանրային իշխանության մարմիններին: Պետական մարմինների կողմից՝  Քաղաքացու բյուջեի ոլորտային նախագծերի կազմման մեթոդական ցուցումներին համապատասխան ՖՆ ներկայացված տեղեկատվության հիման վրա մշակվել և ՖՆ պաշտոնական կայքէջում հրապարակվել է " Քաղաքացու բյուջե 2021"-ը (հասանելի է https://minfin.am/website/images/website/byuje%20ev%20krknaki%20harkum/Citizen_budget_Final_V%20_01.02.2021_compressed.pdf հղումով): 
</t>
  </si>
  <si>
    <t>ՀՀ վարչապետի 21.07.2020թ. թիվ 02/08.5/35060-2020 հանձնարարկանով բոլոր ՊՄ-ներին առաջարկվել է ոլորտային ռազմավարությունների ֆինանսական գնահատականները ներդաշնակեցնել ՄԺԾԾ-ի հետ:                                                 13.08.2020թ. դրությամբ ՊՖԿՀԲ միջոցառումների առաջընթացի վերաբերյալ հաշվետվություն ներկայացրած 46 ՊՄ-ներից 18-ում միջոցառումը կատարված է և ներկայացված բյուջետային ծրագրերը համապատասխանում են ՊՄ հիմնական ռազմավարություններով սահմանված քաղաքականության ուղղություններին։ 28 մարմիններում միջոցառման կատարման ուղղությամբ աշխատանքները ընթացքի մեջ են՝  իրականացվում է բյուջետային ծրագրերի վերլուծություն գործող ռազմավարական փաստաթղթերին համապատասխանության տեսանկյունից: 2 ՊՆ-ներում վերակազմակերպման և օրենսդրական փոփոխությունների հետ կապված տեղի է ունենում ռազմավարությունների/քաղաքականության ուղղությունների վերանայման գործընթաց։ ՀՀ ՖՆ պատասխանատու ստորաբաժանման կողմից մշակվել է հանրային իշխանության ոլորտային քաղաքականության և բյուջետային ծրագրերի համապատասխանության ինքնագնահատումների ձևաչափ, որը լրացվել է հանրային իշխանության մարմինների կողմից և ներկայացվել ՖՆ։</t>
  </si>
  <si>
    <t>Ներկայումս իրականացվում են ՀՀ տնտեսական քաղաքականության հստակեցման աշխատանքներ, որից կբխի հարկային բարեփոխումների հետագա ուղղությունների վերաբերյալ առաջարկները</t>
  </si>
  <si>
    <t xml:space="preserve"> Նպաստել ազգային տնտեսության զարգացմանը, բարձրացնել ներդրումային գրավչությունը, ինչպես նաև բարձրացնել եկամուտների վերաբաշխման արդյունավետությունը</t>
  </si>
  <si>
    <t xml:space="preserve">Հարկային պոտենցիալի և ճեղքի գնահատման շրջանակներում ՀՀ ֆինանսների նախարարության կողմից՝ ՀՀ ՊԵԿ-ի և ՀՀ ԿԲ-ի հետ համագործակցությամբ իրականացվել են ՀՀ հարկային պոտենցիալի և ճեղքի գնահատման աշխատանքներ, որոնց արդյունքները 2019թ.-ի դեկտեմբերին քննարկվել են ՀՀ փոխվարչապետի մոտ: Դրա հիման վրա ձեռք են բերվել պայմանավորվածություններ և ՀՀ ՊԵԿ-ը ստացել է հանձնարարական՝ իրականացնել ուսումնասիրություն և ներկայացնել հարկային պոտենցիալի վերաբերյալ իր գնահատականները: 
Այդ կապակցությամբ ՀՀ ՊԵԿ-ը 2020 թվականին իրականացրել է ԱԱՀ-ի գծով հարկային պոտենցիալի և հարկային ճեղքի գնահատման աշխատանքներ, և արդյունքները ներկայացրել է ՀՀ Փոխվարչապետի աշխատակազմ։
ԱՄՀ հետ ծրագրի շրջանակներում հաստատված կառուցվածքային հենանիշի իրականացումը փաստելու նպատակով ՀՀ ՖՆ-ի և ՀՀ ՊԵԿ-ի հարկային ճեղքի գանահատանների մասով ԱՄՀ-ին աշխատանքային կարգով ներկայացվել է հակիճ տեղեկանք և կատարված աշխատանքների փաթեթ, որոնք հիմք են հանդիսացել ԱՄՀ հետ կնքված ծրագրի շրջանակներում 2020թ․ դեկտեմբերին հրապարակված ԱՄՀ-ի երրորդ վերանայման զեկույցում  կառուցվածքային հենանիշի կատարման կարգավիճակը «ընթացքում» (pending) համարելու համար: 
Հարկային պոտենցիալի և ճեղքի գնահատման ուղղությամբ իրականացված աշխատանքների վերաբերյալ ներկայումս կազմվում է առավել համապարփակ տեղեկանք, որն անհրաժեշտ է ներկայացնել ԱՄՀ-ին՝ վերոնշյալ կառուցվածքային հենաիրշը ԱՄՀ հետագա զեկույցներում &lt;&lt;կատարված&gt;&gt; համարելու նպատակով:
</t>
  </si>
  <si>
    <t>ԱՄՀ/ՌԴ</t>
  </si>
  <si>
    <t>Իրականացվել են ենթակառուցվածքային (էներգետիկա, տրանսպորտ և ջրային տնտեսություն) ոլորտներում գործող թվով 20 կազմակերպությունների գործունեությանն առնչվող հարկաբյուջետային ռիսկերի գնահատման աշխատանքներ, որտեղ ներառվել է նաև պետություն-մասնավոր գործընկերության ձևաչափով գործող կազմակերպությունների պայմանագրերից բխող պայամանական պարտավորությունների վերլուծությունը, որոնք իրենց արտացոլումն են գտել ՀՀ 2021-2023թթ․ ՄԺԾԾ և ՀՀ 2021թ․ պետական բյուջեի փաստաթղթերում /http://www.minfin.am/hy/page/petakan_mijnazhamket_tsakhseri_tsragre/։ Միաժամանակ շարունակվում են ֆիսկալ ռիսկերի աղբյուրների գնահատման շրջանակի ընդլայնման աշխատանքները։</t>
  </si>
  <si>
    <t>Միջոցառումն իրականացվում է ԱԶԲ-ի տեխնիկական օժանադակությամբ, որի նպատակով  ներգրավվել են համապատասխան միջազգային փորձագետներ, որոնց հետ տեղի են ունեցել մի շարք աշխատանքային հանդիպումներ։ 
Միաժամանակ, 2020թ դեկտեմբերի 30-ի թիվ 1455-Լ որոշմամբ հաստատվել են հարկային քաղաքականության ճեղքի կրճատմանն ուղղված միջոցառումները: Այդ որոշման 1-ին կետով հաստատված հավելվածի 2-րդ և 3-րդ միջոցառումների համաձայն՝ մինչև 2021թ մայիսի երրորդ տասնօրյակ ՀՀ ՖՆ կողմից պետք է մշակվի և ՀՀ կառավարության քննարկմանը ներկայացվի շրջանառության հարկի դրույքաչափերի բարձրացում և շրջանառության հարկի շեմի իջեցում նախատեսող օրենքների նախագծեր:</t>
  </si>
  <si>
    <t>2020 թվականի դեկտեմբերի 30-ի թիվ 1455-Լ որոշմամբ հաստատվել են հարկային քաղաքականության ճեղքի կրճատմանն ուղղված միջոցառումները: Մասնավորապես, նույն որոշման 1-ին կետով հաստատված հավելվածի 6-րդ միջոցառման համաձայն՝ մինչև 2021 թվականի մայիսի երրորդ տասնօրյակ, ՀՀ ֆինանսների նախարարության կողմից պետք է մշակվի և ՀՀ կառավարության քննարկմանը ներկայացվի գյուղատնտեսական արտադրանքի իրացման գործարքների փաստաթղթավորման հետ կապված խնդիրների կարգավորում նախատեսող օրենքի նախագիծ:</t>
  </si>
  <si>
    <t>Միջոցառումն իրականացվում է ԱՄՀ տեխնիկական աջակցությամբ, որի շրջանակներում ԱՄՀ փորձագետների կողմից իրականացվել է ԾԲ մեթոդաբանության և դրա կիրառության հետ կապված առկա բացերի և խնդիրների ուսումնասիրություն: Ուսումնասիրության նախնական արդյուքները, այդ թվում ԾԲ մեթոդաբանության և դրա կիրառության բարելավման միջոցառումների վերաբերյալ առաջարկությունները ներկայացվել են ՀՀ ՖՆ: ՀՀ ՖՆ-ում ներկայումս ուսումնասիրվում են փորձագետների կողմից ներկայացված գնահատականները, մոտեցումները և դրանց գործնական կիրառության հարցերը: 
Միաժամանակ, նախատեսվում է, որ այդ աշխատանքներն զուգահետ կիրականացվեն նաև պետական մարմիններում ԾԲ մեթոդաբանության ներդրման և դրա կիրառման հետ կապված առկա բացերի և խնդիրների վերաբերյալ ինքնագնահատումներ: Վերոհիշյալ արտաքին գնահատումների և ինքնագնահատումների արդյուքներով ըստ անհրաժեշտության կմշակվի ԾԲ մեթոդաբանության և դրա կիրառման բարելավման միջոցառումների ժամանակացույց:</t>
  </si>
  <si>
    <t xml:space="preserve">Ներկայումս գործընկեր միջազգային կազմակերպությունների հետ քննարկվում է ԾԲ ներդրված պահանջներին համարժեք առկա մարդկային ռեսուրսների գծով ինստիտուցիոնալ կարողությունների գնահատման և կարողությունների զարգացման ծրագրի մշակման աշխատանքների իրականացման նպատակով արտաքին տեխնիկական աջակցություն տրամադրման հնարավորության հարցը: 
Նախատեսվում է, որ  դրան զուգահեռ կիրականացվեն նաև պետական մարմիններում համապատասխան կարողությունների ներքին գնահատումներ: Վերոհիշյալ արտաքին և ներքին գնահատումների արդյունքներով կմշակվի համապատասխան կարողությունների զարգացման ծրագիր: </t>
  </si>
  <si>
    <t xml:space="preserve">Միջոցառման շրջանակներում բյուջետային ծրագրերի մոնիտորինգի և գնահատման հայեցակարգի, մեթոդաբանության և համակարգի ներդրման միջոցառումների ժամանակացույցի մշակման աշխատանքներն իրականացվում են Գերմանիայի միջազգային համագործակցության ընկերության (GIZ) տեխնիկական աջակցությամբ: Տեխնիկական աջակցության շրջանակներում փորձագետների կողմից մշակվել և ՀՀ ՖՆ է ներկայացվել բյուջետային ծրագրերի մոնիտորինգի և գնահատման հայեցակարգի նախագիծը, որը ներկայումս ուսումնասիրվում և քննարկվում է ՀՀ ՖՆ կողմից: Հայցակարգի շուրջ մոտեցումների հստակեցումից հետո, փորձագետների կողմից կմշակվեն համապատասխան մեթոդաբանությունն ու միջոցառումների ծրագիրը: </t>
  </si>
  <si>
    <t>Միջոցառման շրջանակներում իրականացվելիք աշխատանքները հանդիսանում են 17.1 միջոցառման շրջանակներում մշակման ենթակա բյուջետային ծրագրերի մոնիտորինգի և գնահատման հայեցակարգի, մեթոդաբանության և միջոցառումների ժամանակացույցի ներդրման աշխատանքներ: Վերջինս հանդիսանում է վերոհիշյալ միջոցառման տրամաբանական շարունակություն և կիրականացվի այդ միջոցառման արդյունքների հիման վրա:</t>
  </si>
  <si>
    <t>2021թ և 2022թ բյուջետային գործընթացների շրջանակներում բյուջետային հայտերի կազմման և ներկայացման մեթոդական ցուցումներն արդեն իսկ պարունակում են պետության պարտադիր պարտավորություններից բխող ծրագրերի/ միջոցառումների նույնականացման և հաշվառման  մեթոդաբանությունը: 2021թ. բյուջետային գործընթացի շրջանակներում պետության պարտադիր պարտավորություններից բխող ծրագրերը/ միջոցառումները արդեն իսկ նույնականացվել են գործող մեթոդաբանությանը համապատասխան: Ներկայումս ԱՄՀ տեխնիկական աջակցությամբ  աշխատանքներ են տարվում վերոհիշյալ մեթոդաբանության և դրա կիրառության բարելավման ուղղությամբ, որի շրջանակներում մշակվել և ՀՀ ՖՆ է ներկայացվել համապատասխան ուսումնասիրության և առաջարկությունների փաստաթուղթ: Փաստաթուղթը ներկայումս ուսումնասիրվում և քննարկվում է ՀՀ ՖՆ կողմից: Փաստաթղթով ներկայացված մեթոդաբանական հարցերի շուրջ մոտեցումների հստակեցումից հետո, անհրաժեշտության դեպքում կձեռնակվեն անհրաժեշտ աշխատանքներ պետության պարտադիր պարտավորություններից բխող ծրագրերի/ միջոցառումների նույնականացման և հաշվառման  գործող մեթոդաբանության վերանայման և նոր մեթոդաբանության տեղայնացման ուղղությամբ:</t>
  </si>
  <si>
    <t>Սկսած 2020թ-ից ՄԺԾԾ և տարեկան բյուջեի կազմման աշխատանքները արդեն իսկ իրականացվում են մեկ միասնական գործընթացով, որի համար որպես իրավական հիմք են ծառայում 2021 և 2022թվականների բյուջետային գործընթացները սկսելու մասին ՀՀ վարչապետի որոշումներով սահմանված ժամանակացուցերը: 2021թ. բյուջետայի գործընթացի արդյունքներն ամփոփելուց հետո, քննության կառնվի «ՀՀ բյուջետային համակարգի մասին» օրենքում համապատասխան փոփոխություններ իրականացնելու նպատակահարմարությունը: Ըստ այդմ, անհրաժեշտության դեպքում կմշակվի և հաստատման կներկայացվի համապատասխան փոփոխությունների փաթեթ:</t>
  </si>
  <si>
    <t>2021թ. բյուջետային գործընթացների մասով միջոցառումն իրականացվել է 
ՀՀ 2021 և 2022թվականների բյուջետային գործընթացները սկսելու մասին ՀՀ վարչապետի որոշումներով հաստատված ժամանակացույցերով սահմանվել են հստակ պահանջներ ՀՀ պետական մարմինների բյուջետային հայտերը վերջիններիս ինտերնետային կայքերում տեղադրման, ՔՀԿ-ների հետ բյուջետային հայտերի վերաբերյալ քննարկումների անցկացման և այդ քննարկումների արդյունքների վերաբերյալ տեղեկատվությունը հայտերի հետ միասին ՀՀ ՖՆ ներկայացման վերաբերյալ:ՀՀ 2021 և 2022թթ բյուջետային գործընթացները սկսելու մասին ՀՀ վարչապետի որոշումներով հաստատված ժամանակացույցերով սահմանվել է պահանջ պետական մարմինների բյուջետային հայտերն իրենց պաշտոնական ինտերնետային կայքերում տեղադրելու վերաբերյալ: 
Պետական մարմինների բյուջետային հայտերի շուրջ հանրային քննարկումների գործընթացն ապահովելու նպատակով, ԳՄՀԸ աջակցությամբ ՀՀ ՖՆ կողմից մշակվել է ՄԺԾԾ և ՀՀ պետական բյուջեի նախագծերի մշակման շրջանակներում պետական մարմինների բյուջետային ծրագրերի մշակման գործընթացին հանրային մասնակցության ապահովման մեթոդական ցուցումներ (հղում՝ http://www.minfin.am/website/images/website/byuje_amsakan/PB%20instructions%20for%202021%20budget%20process-1%20(1).docx): Վերջիններս տեղադրվել են ՀՀ ՖՆ պաշտոնական ինտերնետային կայքում և տրամադրվել են բոլոր պետական մարմիններին: 
Միաժամանակ, ըստ նախնական պայմանավորվածության, ԳՄՀԸ աջակցության շրջանակներում նախատեսվում է նախագծել և մշակել պետական բյուջեի կազմման գործընթացում ՔՀԿ-ների մասնակցային գործընթացի ապահովման էլեկտրոնային հարթակ/գործիքակազմ:</t>
  </si>
  <si>
    <t xml:space="preserve">ՀՀ ֆինանսների նախարարության (Լիազոր մարմին) կողմից 2019 թվականի դեկտեմբերին ավարտվել են բյուջետային ծրագրերի ծախսակազմման ավտոմատացված համակարգի (Այսուհետ՝ Համակարգ) մշակման և թեստավորման աշխատանքները։ 2020 թվականից աշխատանքներ են տարվել ՀՀ հանրային իշխանության և տարածքային կառավարման մարմիններում (այսուհետ՝ Հայտատու մարմիններ) Համակարգի ներդրումն ապահովելու ուղղությամբ։ Համակարգը  Հայտատու մարմիններին թույլ է տալիս առցանց ներկայացնել բյուջետային ֆինանսավորման հայտերի բաղկացուցիչ մաս կազմող ծախսերի հաշվարկ-հիմնավորումները՝ Հայտատու մարմինների կողմից նախապես մշակված և Լիազոր մարմնի հետ համաձայնեցված ձևաչափերով, ինչպես նաև հնարավորություն է տալիս Հայտատու մարմնի և Լիազոր մարմնի համապատասխան լիազորություն ունեցող օգտատերերին հաստատել/մերժել, ինչպես նաև ամփոփել ստացված հայտերի տվյալներն ըստ ծրագրային, գործառնական և տնտեսագիտական դասակարգիչների՝ թույլ տալով անհրաժեշտ մանրամասնությամբ ստանալ ծրագրերի/միջոցառումների թվերի բացվածքները։
2020 թվականին Հայտատու մարմինների ներկայացուցիչների հետ իրականացվել են վերապատրաստման դասընթացներ՝ բյուջետային հայտերում ներառվող ծրագրերի և միջոցառումների գծով ծախսերի հաշվարկ-հիմնավորումների ձևանմուշների (Այսուհետ՝ Ձևանմուշ) մշակման վերաբերյալ: Դասընթացների ընթացքում և ավարտից անմիջապես հետո ՀՀ ֆինանսների նախարարությունը՝ որոշ Հայտատու մարմինների հետ համատեղ, իրականացրել է Ձևանմուշների մշակման և ՀՀ ֆինանսների նախարարություն ներկայացման աշխատանքներ: Հայտատու մարմինների կողմից տրամադրված այն Ձևանմուշներն, որոնք մինչ այժմ համաձայնեցվել և հաստատվել են ՀՀ ֆինանսների նախարարության կողմից, մուտքագրվել են Համակարգ:
Միաժամանակ, Հայտատու մարմինների կողմից ներկայացված տվյալների հիման վրա համակարգում ստեղծվել են օգտատերեր՝ սահմանելով համապատասխան լիազորություններ: 
</t>
  </si>
  <si>
    <t xml:space="preserve">ՀՀ  հանրային իշխանության և տարածքային կառավարման մարմինները իրականացնում են ծախսերի գծով  ապառքների հաշվառում: ԲԳԿ-ների կողմից յուրաքանչյուր ամիս բյուջեների կատարման վարչություն է ներկայացվում տեղեկատվություն պետական բյուջեի ծախսերի գծով ապառքների բացակայության վերաբերյալ: </t>
  </si>
  <si>
    <t>Մշակվել է «Պետական պարտքի մասին» ՀՀ օրենքի նախագծի նախնական տարբերակը: Գործընկեր միջազգային կառույցների հետ քննարկումներ են իրականացվում  միջոցառումն իրականացնելու համար տեխնիկական օժանադակություն ստանալու նպատակով:</t>
  </si>
  <si>
    <t xml:space="preserve">Պետական ֆինանսների կառավարման համակարգի բարեփոխումներ իրականացնելու նպատակով 2010 թվականից սկսած պետական կազմակերպությունների ֆինանսական կառավարման և վերահսկողության ոլորտում մշակվել է պետական ոչ առևտրային կազմակերպությունների ֆիդուցիար վերահսկողության համակարգը: Մշակված համակարգը գործնականում փորձարկելու և ֆիդուցիար վերահսկողության գործուն համակարգ մշակելու նպատակով, Հայաստանի Հանրապետության կառավարությունը 2010 թվականին ՀԲ-ի աջակցությամբ նախաձեռնեց «ՊՈԱԿ-ների ֆիդուցիար վերահսկողության համակարգի փորձարկման ծրագիրը»: Այս փուլում ուսումնասիրվում է մշակված համակարգը և աշխատանքներ է տարվում վերջինիս արդիականացման և ՊՈԱԿ-ների գործունեության ներկայիս համակարգի հետ համապատասխանեցնելու ուղղությամբ:Ուսումնասիրություններ են կատարվել պետական ոչ առևտրային կազմակերպությունների գործունեության ոլորտում՝ ոչ ֆինանսական (արդյունքային) ցուցանիշների համակարգի մշակման նպատակով։ </t>
  </si>
  <si>
    <t>Մշակվել և ՀՀ կառավարության 2020 թվականի օգոստոսի 13-ի թիվ 1336-Ն որոշմամբ հաստատվել է «Հաշվապահական հաշվառում վարելու հնարավորություն ընձեռող համակարգչային ծրագրերի՝ հաշվապահական հաշվառման ոլորտը կարգավորող օրենսդրության պահանջներին համապատասխանության որոշման կարգը սահմանելու մասին» ՀՀ կառավարության որոշումը: Տեղի է ունեցել Հանրային վերահսկողության խորհրդի թվով 4 նիստ, որոնց արդյունքում 2020 թվականի օգոստոսի 31-ին ընդունվել է «Աուդիտորների, փորձագետ հաշվապահների և աուդիտորական կազմակերպությունների ռեեստրի վարման կարգը և դրանում ներառվող տվյալների նվազագույն ցանկը սահմանելու մասին»  թիվ 1-Լ որոշումը, իսկ նոյեմբերի 11-ին ընդունվել է ««Հայաստանի աուդիտորների և փորձագետ հաշվապահների պալատ» հասարակական կազմակերպության խորհրդի 2020 թվականի հոկտեմբերի 26-ի N 6-Լ որոշմանը համաձայնություն տալու մասին»» թիվ 2-Լ որոշումը։ Մշակվել և հաստատվել են հաշվապահների և աուդիտորների որակավորման վկայականների երկարաձգման հետ կապված իրավական ակտերը։Մշակվել է նաև «Ակտիվների և պարտավորությունների պարտադիր գույքագրման անցկացման կարգի նախագիծը հաստատելու մասին» ՀՎԽ որոշման նախագիծը, որը ներկայումս գտնվում է քննարկումների փուլում։</t>
  </si>
  <si>
    <t>Հանրային ակտիվների կառավարման հայեցակարգային և մեթոդաբանական մոտեցումների վերաբերյալ առաջարկների ուսումնասիրության արդյունքներով հստակեցնել այդ ոլորտում իրականացվելիք հետագա քայլերը:</t>
  </si>
  <si>
    <t>Միջոցառման իրականացումը կախված է 48.1 կետերում նշված միջոցառման արդյունքներից:</t>
  </si>
  <si>
    <t>Նոր գործիքակազմի ներդրում և օգտագործում բյուջետային գործընթացում, տնտեսության վրա հարկաբյուջետային քաղաքականության ազդեցության առավել համապարփակ և ճշգրիտ գնահատականներ և վերլուծություններ</t>
  </si>
  <si>
    <t xml:space="preserve">Ֆիսկալ ռիսկերը գնահատող մասնագետների վերլուծական կարողությունների զարգացում </t>
  </si>
  <si>
    <t>10․1 «Հայաստանի Հանրապետության հարկային օրենսգրքում փոփոխություններ և լրացումներ կատարելու մասին» ՀՀ օրենքի նախագծի մշակում</t>
  </si>
  <si>
    <t xml:space="preserve">11․ Տնտեսական շարժառիթների հիման վրա գործող՝ եկամուտների հայտարարագրման համակարգի ներդրման իրավական հիմքերի ապահովում </t>
  </si>
  <si>
    <t>11․1 «ՀՀ հարկային օրենսգրքում փոփոխություններ և լրացումներ կատարելու» ՀՀ օրենքի նախագծի մշակում</t>
  </si>
  <si>
    <t>3․ ՌԱԶՄԱՎԱՐԱԿԱՆ ՊԼԱՆԱՎՈՐՈՒՄ, ՄԻՋՆԱԺԱՄԿԵՏ ԾԱԽՍԵՐԻ ԾՐԱԳՐԵՐԻ ԵՎ ՊԵՏԱԿԱՆ ԲՅՈՒՋԵԻ ԿԱԶՄՈՒՄ</t>
  </si>
  <si>
    <t xml:space="preserve">ՀՀ վարչապետի հունվարի 9-ի «ՀՀ 2021թ բյուջետային գործընթացը սկսելու մասին» N 5 -Ա որոշմամբ հաստատված ժամանակացույցով սահմանվել է պահանջ պետական մարմինների կողմից իրենց բյուջետային հայտերն իրենց պաշտոնական ինտերնետային կայքերում տեղադրելու վերաբերյալ: Պետական մարմինների բյուջետային հայտերի շուրջ հանրային քննարկումների գործընթացն ապահովելու նպատակով, ԳՄՀԸ աջակցությամբ ՀՀ ՖՆ կողմից մշակվել է ՀՀ 2021-2023թթ պետական ՄԺԾԾ և ՀՀ 2021թ պետական բյուջեի նախագծերի մշակման շրջանակներում պետական մարմինների բյուջետային ծրագրերի մշակման գործընթացին հանրային մասնակցության ապահովման մեթոդական ցուցումներ (հղում՝ http://www.minfin.am/website/images/website/byuje_amsakan/PB%20instructions%20for%202021%20budget%20process-1%20(1).docx): Վերջիններս տեղադրվել են ՀՀ ՖՆ պաշտոնական ինտերնետային կայքում և տրամադրվել են բոլոր պետական մարմիններին: 
Միաժամանակ, ըստ նախնական պայմանավորվածության, ԳՄՀԸ աջակցության շրջանակներում նախատեսվում է նախագծել և մշակել պետական բյուջեի կազմման գործընթացում ՔՀԿ-ների մասնակցային գործընթացի ապահովման էլեկտրոնային հարթակ/գործիքակազմ: 
ՀՀ վարչապետի հունվարի 9-ի «ՀՀ 2021թ բյուջետային գործընթացը սկսելու մասին» N 5 -Ա որոշմամբ հաստատված ժամանակացույցով սահմանվել է, որ պետական մարմինները ՄԺԾԾ նախագծի (ներառյալ ՀՀ 2021թ պետական բյուջեի) մշակման աշխատանքների շրջանակներում բյուջետային հայտերի շուրջ քննարկումներ են անցկացում իրենց իրավասության ներքո գտնվող ոլորտներում  շահագրգիռ ՔՀԿ-ների հետ և քննարկումների արդյունքների վերաբերյալ (ներառյալ ներկայացված դիտողությունների և առաջարկությունների ընդունելու կամ մերժելու վերաբերյալ ամփոփաթերթ) տեղեկատվությունը ներկայացնում են ՀՀ ՖՆ։ Այդուհանդերձ  Հանրապետությունում կորոնավիրուսով պայմանավորված պետական մարմինները 2021թ. բյուջետային գործընթացի շրջանակներում իրենց բյուջետային հայտերի շուրջ ՔՀԿ-ների հետ քննարկումներ չեն իրականացրել: Դրանով պայմանավորված 2022-2024թթ․ՄԺԾԾ (ներառյալ ՀՀ 2022թ պետական բյուջեի) մեթոդական ցուցումներով նախատեսվել է պետական մարմիններից կողմից ՔԿՀ-ների հետ քննարկումների կազմակերպում առցանց ձևաչափով։ </t>
  </si>
  <si>
    <t>4․ ԲՅՈՒՋԵԻ ԿԱՏԱՐՄԱՆ ԳՈՐԾԸՆԹԱՑԻ ՀՍԿՈՂՈՒԹՅՈՒՆ, ԳԱՆՁԱՊԵՏԱԿԱՆ ՀԱՄԱԿԱՐԳ</t>
  </si>
  <si>
    <t>2020 թվականի ընթացքում անց է կացվել հանրային հատվածի հաշվապահների որակավորման 10 քննություններ, որոնց արդյունքում որակավորվել է թվով 54 անձ։</t>
  </si>
  <si>
    <t>8. ՊԵՏԱԿԱՆ ԿԱԶՄԱԿԵՐՊՈՒԹՅՈՒՆՆԵՐԻ ՖԻՆԱՆՍԱԿԱՆ ԿԱՌԱՎԱՐՈՒՄ ԵՎ ՀՍԿՈՂՈՒԹՅՈՒՆ՝ ՊԵՏԱԿԱՆ ՈՉ ԱՌԵՎՏՐԱՅԻՆ ԿԱԶՄԱԿԵՐՊՈՒԹՅՈՒՆՆԵՐ (ՊՈԱԿ)</t>
  </si>
  <si>
    <t>9. ՊԵՏԱԿԱՆ ԳՆՈՒՄՆԵՐ</t>
  </si>
  <si>
    <t xml:space="preserve">2020թ․ դեկտեմբեր </t>
  </si>
  <si>
    <t>12․ ՏԵՂԱԿԱՆ ԻՆՔՆԱԿԱՌԱՎԱՐԱՄԱՆ ՄԱՐՄԻՆՆԵՐՈՒՄ ՖԻՆԱՆԱԱԿԱՆ ԿԱՌԱՎԱՐՈՒՄ</t>
  </si>
  <si>
    <t>13. ԱՐՏԱՔԻՆ ՎԵՐԱՀՍԿՈՂՈՒԹՅՈՒՆ ԵՎ ՕՐԵՆՍԴՐԱԿԱՆ  ՀՍԿՈՂՈՒԹՅՈՒՆ</t>
  </si>
  <si>
    <t>ISSAI-ին համապատասխան հաստատված Հաշվեքննիչ պալատի 2020-2023թթ․ ռազմավարություն և գործողությունների ծրագիր</t>
  </si>
  <si>
    <t>14. ԿԱՌԱՎԱՐՈՒԹՅԱՆ ՖԻՆԱՆՍՆԵՐԻ ԿԱՌԱՎԱՐՄԱՆ ՏԵՂԵԿԱՏՎԱԿԱՆ ՀԱՄԱԿԱՐԳ (ԿՖԿՏՀ)</t>
  </si>
  <si>
    <t>55. ԿՖԿՏՀ հիմնական բաղադրիչների ներդրում՝ 1-ին փուլ</t>
  </si>
  <si>
    <t>2020թ․</t>
  </si>
  <si>
    <t xml:space="preserve"> 2019թ․ </t>
  </si>
  <si>
    <t>48.1 կետում նշված միջոցառման ընթացքից կախված, ըստ անհրաժեշտության առաջարկություն ներկայացնել միջոցառման իրականացման ժամկետները վերանայելու ուղղությամբ:</t>
  </si>
  <si>
    <t xml:space="preserve">2020թ․ -2021թ․ </t>
  </si>
  <si>
    <t>2021-2022թթ․</t>
  </si>
  <si>
    <t>2022թ․դեկտեմբեր</t>
  </si>
  <si>
    <t>48. 2023թ. տարեկան բյուջեում ներառված պետական ներդրումային ծրագրերը պատրաստված են սահմանված ՀՆԿ ձեռնարկի պահանջներին համապատսախան</t>
  </si>
  <si>
    <t xml:space="preserve">2023 թ. հաստատված բյուջեում ներառված հանրային ներդրումների ծրագրերը մշակված են ՀՆԿ ձեռնարկի պահանջներին համապատասխան </t>
  </si>
  <si>
    <t>Կարգավիճակ (պարզաբանում՝ տե'ս Հաշվետվության տերմինների աղյուսակում)</t>
  </si>
  <si>
    <t>Ավարտված է</t>
  </si>
  <si>
    <t>Ընթացքի մեջ է</t>
  </si>
  <si>
    <t xml:space="preserve">Չի ներկայացվել </t>
  </si>
  <si>
    <t xml:space="preserve">2020թ․ օգոստոս </t>
  </si>
  <si>
    <t xml:space="preserve">ՀՀ Ազգային Ժողովի ֆինանսավարկային և բյուջետային հարցերի մշտական հանձնաժողովի
կազմում հանձնաժողովի որոշմամբ, 2019 թվականի մարտի 9-ին ստեղծվել է հաշվեքննության և աուդիտի հարցերի ենթահանձնաժողով, որը 2020թ․ ընթացքում գումարել է 2 նիստ և ուսումնասիրել է Հաշվեքննիչ պալատի 36 ընթացիկ եզրակացություն, որից 28-ը ՀՀ 2020 թվականի պետական բյուջեի առաջին եռամսյակի և կիասամյակի կատարման վերաբերյալ։
</t>
  </si>
  <si>
    <t xml:space="preserve">Միջոցառումն ամբողջությամբ կատարված է: </t>
  </si>
  <si>
    <t>Միջոցառման իրականացման ուղղությամբ աշխատանքները դեռևս չեն մեկնարկել՝ հիմնականում պայմանավորված միջոցառման` այլ միջոցառումների կատարման արդյունքներից կախվածությամբ:</t>
  </si>
  <si>
    <t>Միջոցառման իրականացման ուղղությամբ աշխատանքները մեկնարկել են և գտնվում են ընթացքի մեջ: Միջոցառման շրջանակներում նախատեսված աշխատանքները դեռևս ամբողջությամբ չեն ավարտվել։</t>
  </si>
  <si>
    <t>Միջոցառմամբ սահմանված գործողությունները հանդիսանում են պարբերական բնույթի գործընթացներ, որոնք հանդիսանում են պետական մարմնի ընթացիկ գործառույթների անբաժան մասը։ Այս միջոցառումների գծով արդյունքները չունեն հստակ սկիզբ և ավարտ:</t>
  </si>
  <si>
    <t xml:space="preserve">Միջոցառման կատարման ընթացքի վերաբերյալ տեղեկատվություն չի ներկայացվել: </t>
  </si>
  <si>
    <t xml:space="preserve">Ռիսկային է </t>
  </si>
  <si>
    <t>Միջոցառումը սահմանված ժամկետներում իրականացնելու հետ կապված առկա են ռիսկեր:</t>
  </si>
  <si>
    <t xml:space="preserve"> Հաշվետվության "Կարգավիճակ" սյունյակում կիրառված հասկացությունների բացատրությունը </t>
  </si>
  <si>
    <t>ՀՀ կառավարության 30․12․2021թ․ թիվ 2189 -Լ որոշմամբ վերանայված ժամկետներ</t>
  </si>
  <si>
    <t>2022 թվականի մայիսի 3-րդ տասնօրյակ</t>
  </si>
  <si>
    <t>2022 թվականի հունիսի 3-րդ տասնօրյակ</t>
  </si>
  <si>
    <t>2023թ․ դեկտեմբերի 3-րդ տասնօրյակ</t>
  </si>
  <si>
    <t xml:space="preserve">2022թ․ դեկտեմբեր </t>
  </si>
  <si>
    <t>2022-2023թթ</t>
  </si>
  <si>
    <t>2022-2023թ․</t>
  </si>
  <si>
    <t>55.1. ԿՖԿՏՀ մրցութային փաստաթղթերի վերանայման նպատակով
խորհրդատվական աջակցության ձեռքբերում</t>
  </si>
  <si>
    <t>Կազմակերպվել և իրականացվել է ԿՖԿՏՀ ներդրման գործընթացում խորհրդատվական
ծառայությունների գնում</t>
  </si>
  <si>
    <t>55.2. ԿՖԿՏՀ-ի գնման
գործընթացի կազմակերպում</t>
  </si>
  <si>
    <t>2022-2023թթ.</t>
  </si>
  <si>
    <t>56.1.
ԿՖԿՏՀ-ի ներդրման ծրագրի մշակման մեկնարկ</t>
  </si>
  <si>
    <t>Մրցույթի արդյունքում հաղթող ճանաչված ԿՖԿՏՀ-ի ծրագրային ապահովումը
մշակող ընկերությունը տեխնիկական առաջադրանքով նախատեսված ժամկետներում մշակված ԿՖԿՏՀ ներդրման ծրագիր</t>
  </si>
  <si>
    <t>2021 ԹՎԱԿԱՆԻ ՏԱՐԵԿԱՆ ՀԱՇՎԵՏՎՈՒԹՅՈՒՆ 
ՊՖԿՀԲ 2019-2023 թվականներին իրականացվելիք գործողությունների ծրագրով նախատեսված միջոցառումների կատարման ընթացքի վերաբերյալ</t>
  </si>
  <si>
    <t xml:space="preserve">Չի սկսվել
</t>
  </si>
  <si>
    <t xml:space="preserve">Ընթացքի մեջ է
</t>
  </si>
  <si>
    <t xml:space="preserve">Չի ներկայացվել
</t>
  </si>
  <si>
    <t xml:space="preserve">ՀՀ Հաշվեքննիչ պալատի 2019թ. նոյեմբերի 26-ի թիվ 25/1 որոշմամբ հաստատված ՀՀ հաշվեքննիչ պալատի 2020թ. գործունեության ծրագրով նախատեսվել էր մշակել և հաստատել ՀՀ հաշվեքննիչ պալատի 2020-2023 թվականների ռազմավարական զարգացման ծրագիր և դրա իրականացման միջոցառումների պլան:
Հաշվեքննիչ պալատը, սույն փաստաթղթերը ԻՆՏՈՍԱԻ ստանդարտներին համահունչ (INTOSAI IDI ռազմավարության մշակման մեթոդական ձեռնարկին համապատասխան) մշակելու նպատակով սերտորեն համագործակցել է ԵՄ/ՏՀԶԿ ՍԻԳՄԱ ծրագրի փորձագետների հետ: ՍԻԳՄԱ ծրագրի մասնագիտական աջակությամբ հաշվետու ժամանակահատվածում ՀՀ հաշվեքննիչ պալատը մշակել և հաստատել է 2020-2023 թվականների ռազմավարական զարգացման ծրագիրը և դրա իրականացման միջոցառումների պլանը (հիմքը՝ ՀՀ հաշվեքննիչ պալատի 2020թ. օգոստոսի 7-ի, թիվ 150-Լ որոշում): 
</t>
  </si>
  <si>
    <t xml:space="preserve">Միջոցառումների ընթացքը և կատարված գործողությունները/ձեռքբերումները 30.12.2020թ. դրությամբ </t>
  </si>
  <si>
    <t>2020թ․ հունիսի 25-ին ՀՀ Ազգային Ժողովի կողմից ընդունվել է անշարժ գույքի հարկի համակարգի վերանայման ուղղված՝ «Հայաստանի Հանրապետության հարկային օրենսգրքում փոփոխություններ և լրացումներ կատարելու մասին» ՀՀ օրենքը:</t>
  </si>
  <si>
    <t xml:space="preserve">Համայնքային և ազգային մակարդակների ծրագրային բյուջետավարման մեթոդոլոգիաների ներդաշնակեցում:   2017 
  Ծրագրային բյուջետավարման ուսումնական ծրագրի մշակում:   2015 ԾԲ ուսումնական ծրագրի առկայություն
  Ծրագրային բյուջետավարման մեթոդոլոգիայի, դրա կիրառման և ԾԲ իրազեկության բարձրացման վերաբերյալ դասընթացի կազմակերպում և անցկացում   խոշորացած համայնքների տեղական ինքնակառավարման մարմինների վարչական անձնակազմի համար 2014-ից 2020 թվականներին:    2014-2020
 Տեղական ինքնակառավարման մարմինների վարչական անձնակազմի կարողությունների և մասնագիտական հմտությունների զարգացում: 
  Տեխնիկական աջակցության և խորհրդատվության տրամադրում համայնքապետարանների ֆինանսական պատասխանատուներին և աշխատակազմի այն անդամներին որոնք ներգրավված են տարեկան ծրագրային բյուջեի կազմման գործընթացում 2015-ից 2020 թվականների համար:    2015-2020 Խոշորացած համայնքների տարեկան ծրագրային բյուջեների առկայություն:
   Տեխնիկական աջակցության և խորհրդատվության տրամադրում համայնքային տարեկան ծրագրային համառոտ բյուջեի մշակման և հանրային լսումների անցկացման հարցում 52 խոշորացած համայնքերում 2016-ից 2020 թվականների համար:     2016-2020 Նշված տարիների համար համառոտ ծրագրային բյուջեների առկայություն այդ տարիներին խոշորացած բոլոր համայնքների համար:
  Տեխնիկական աջակցության և խորհրդատվության տրամադրում համայնքային տարեկան ծրագրային բյուջեի եռամսյակային և տարեկան մոնիտորինգի և գնահատման պլանների կազմման հարցում խոշորացած համայնքերում 2016-ից 2020 թվականների համար:   2016-2020 Նշված տարիների համար ծրագրային բյուջեների մոնիտորինգի և գնահատման եռամսյակային և տարեկան պլանների առկայություն այդ տարիներին խոշորացած բոլոր համայնքների համար: 
  Արևելյան գործընկերության հանրային կառավարման բարեփոխումների  ռեգիոնալ հիմնադրամից ֆինանսավորվող տարածաշրջանային ծրագրի շրջանակներում «Քաղաքացիների մասնակցությունը համայնքային բյուջետավարման գործընթացներում» ծրագրի իրականացում 10 պիլոտային համայնքերում: 
   2018-2020 մայիս Տեղական ինքնակառավարման մարմինների վարչական անձնակազմի կարողությունների և մասնագիտական հմտությունների զարգացում բյուջետավարման գործընթացներում քաղաքացիական մասնակցության ակտիվ մեթոդների հետագա կիրառման համար անհրաժեշտ գիտելիքներով և փորձով: 
  -&lt;&lt;Բնակիչների մասնակցությունը տեղական բյուջետավարման գործընթացում&gt;&gt; մասնակցային բյուջետավարման ձեռնարկի  մշակում և հրատարակում:    2019-2020 հունիս Ձեռնարկը հասանելի է
  &lt;&lt;Գենդերազգայուն բյուջետավարումը համայնքնային մակարդակում&gt;&gt; ձեռնարկի մշակում: GIZ, UNDP
  2019-2020 Ձեռնարկի նախագիծը հասանելի է
</t>
  </si>
  <si>
    <t xml:space="preserve">Միջոցառումների ընթացքը և կատարված գործողությունները/ձեռքբերումները 30.12.2021թ․ դրությամբ </t>
  </si>
  <si>
    <t xml:space="preserve">ՀՀ կառավարության 06․11․2020թ․ N1785-Լ որոշմամբ  հաստատվել է  Պետություն-մասնավոր գործընկերության ծրագրերի գծով Հայաստանի Հանրապետության պայմանական պարտավորությունների հաշվարկման և գնահատման մեթոդաբանությունը։ 
ԱԶԲ խորհրդատուներիբ աջակցությամբ մշակվել է նաև «Պետություն-մասնավոր գործընկերության ծրագրերից բխող պայմանական պարտավորությունների նույնականացման, գնահատման, մշտադիտարկման և հաշվետվողականության մեթոդաբանական ուղեցույցը և ՊՄԳ ծրագրերից ծագող ֆիսկալ ռիսկերի չափման, մշտադիտարկման և հաշվետվողականության մեթոդաբանական գործիքը հաստատելու մասին ՀՀ ֆինանսների նախարարի հրամանի նախագիծը։
</t>
  </si>
  <si>
    <t>Միջոցառման արդյունքում ՀՀ էկոնոմիկայի նախարարության կողմից ուսումնասիրվել են տնտեսության զարգացման առաջնահերթությունների ու հնարավորությունների հիման վրա հարկային համակարգի հետագա բարեփոխումների ուղղությունները և հարկային համակարգի բարեփոխումների ուղղություններն արտացոլվել են ՀՀ էկոնոմիկայի նախարարության կողմից մշակված ՀՀ տնտեսական քաղաքականության հայեցակարգում, որը ներկայումս ունի Կառավարության որոշման նախագծի կարգավիճակ։</t>
  </si>
  <si>
    <t>ՀՀ ՊԵԿ նախագահի 17.04.2019թ. N 267-Ա հրամանի համաձայն ՀՀ ՊԵԿ պաշտոնական էլեկտրոնային կայքի (http://www.petekamutner.am) «Հարկային տեղեկատվություն» բաժնի, «Հարկային վիճակագրություն» ենթաբաժնի, «Հարկային վիճակագրական տվյալներ» մասում ամսական պարբերականությամբ հրապարակվում է համապատասխան տեղեկատվությունը:</t>
  </si>
  <si>
    <t>Միջոցառումն ունի պարբերական բնույթ։ Վերջինիս շրջանակներում ՀՀ  հանրային իշխանության և տարածքային կառավարման մարմինները իրականացնում են ծախսերի գծով  ապառքների հաշվառում: ԲԳԿ-ների կողմից յուրաքանչյուր ամիս ՀՀ ՖՆ է ներկայացվում տեղեկատվություն պետական բյուջեի ծախսերի գծով ապառքների վերաբերյալ: Ապառքների վերաբերյալ տեղեկատվությունը ներառվում է  ՀՀ պետական բյուջեի կատարման մասին համապատասխան հաշվետվություններում:</t>
  </si>
  <si>
    <t>2021 թվականի մարտի 4-ին ՀՀ Ազգային ժողովի կողմից ընդունվել է ՖՆ կողմից մշակված «Հանրային հատվածի կազմակերպությունների հաշվապահական հաշվառման մասին օրենքում փոփոխություններ և լրացումներ կատարելու մասին» ՀՕ-84-Ն օրենքը, ինչպես նաև այդ փոփոխությունների հիման վրա մշակվել և հաստատվել են մի շարք ենթաօրենսդրական նորմատիվ իրավական ակտեր։</t>
  </si>
  <si>
    <t>Կապված է 37.1 և 37.2 միջոցառումների արդյունքների հետ</t>
  </si>
  <si>
    <t>Միջոցառումը պլանավորվում է իրականացնել զարգացման գործընկեր կազմակերպությունների աջակցությամբ։ Զարգացման գործընկեր կազմակերպությունների հետ քննարկումների արդյունքում միջոցառման իրականացման աջարկցության առաջարկ է ստացվել ՀԲ-ից, որի շրջանակները ճշգրտման փուլում են գտնվում:</t>
  </si>
  <si>
    <t>ԱՄՀ տեխնիկական աջակցության շրջանակներում մշակվել և ՀՀ ՖՆ դիրքորոշմանն է ներկայացվել  հանրային ակտիվների կառավարման հայեցակարգային և մեթոդաբանական մոտեցումները: Վերջինիս վերաբերյալ ներկայացվել են ՖՆ դիտողությունները և առաջարկությունները, որոնց հիման վրա փորձագետներին առաջարկվել է վերանայել հաշվետվությունը:</t>
  </si>
  <si>
    <t>Կիրականացվի  55.1. միջոցառմամբ ներկայացված Խորհրդատուի ընտրությունից հետ՝ սահմանված ժամկետներում։</t>
  </si>
  <si>
    <t xml:space="preserve">ՍԻԳՄԱ ծրագրի աջակցությամբ մշակված իրավական բարեփոխումների փաթեթի քննարկման և դրա հիման վրա օրագծի ստեղծման գործընթաց ՀՀ ԱԺ կողմից։ -  Հաղորդակցության ռազմավարության մշակում և հաստատում -GAO և USAID համատեղ աջակցությամբ կմաշկվի ՀՊ գործունեության պլանավորման ընթացքի և որակի կառավարման համակարգը։ - Շվեդիայի աուդիտի ազգային գրասենյակի աջակցությամբ կմաշկվի ՀՊ կատարողականի հաշվեքննության ձեռնարկը և կլինեն մասնագիտական վերապատրաստումներ։ -UNDP-ն կշարունակի աջակցել Հաշվեքննիչ պալատի 2022թ․ հաշվեքննություններում փորձագետների /որակավորված աուդիտորների/ և մասնագետների ներգրավման ուղղությամբ։ </t>
  </si>
  <si>
    <t xml:space="preserve">1․ Խոշորացված 52 համայնքներում աջակցություն հաջորդ տարվա ծրագրային բյուջեների և դրանց համառոտ բյուջեների մշակմանը՝ կարողությունների  զարգացման միջոցառումների ինտենսիվ իրականացման միջոցով
2․ Խոշորացված 10 համայնքներում ՀՀՀՀՀՍ համակարգի բարելավում 
3․ Հանրային ծառայության արժեքի բանաձևի մշակում
4․ ՀՆԿ ներդրման համար անհրաժեշտ կարողությունների զարգացման միջոցառումների մշակում և իրականացում
 </t>
  </si>
  <si>
    <t xml:space="preserve">Հանրային ներդրումների կառավարման համակարգի ներդրման շրջանակում ՀՀ էկոնոմիկայի նախարարության կողմից մշակվել և 2021 թվականի մայիսի 4-ին ընդունվել է ՀՀ վարչապետի «Հայաստանի Հանրապետությունում հանրային ներդրումային ծրագրերի վերհանման, մշակման, գնահատման, առաջնահերթությունների ցանկի կազմման և սահմանման կարգը, հանրային ներդրումային ծրագրերի գնահատման մեթոդաբանությունը, հանրային ներդրումային ծրագրի նախագծի մշակման և գնահատման օրինակելի ձևը հաստատելու մասին» N 472-Լ որոշումը (այսուհետ՝ ՀՆԿ որոշում)։
Ներկայումս աշխատանքներ են տարվում հանրային ներդրումների կառավարման ձեռնարկի լրամշակման աշխատանքների վերջնականացման ուղղությամբ՝ Համաշխարհային բանկի փորձագետների հետ համատեղ ևս մեկ անգամ դիտանցվել և վրջնականացվել է ձեռնարկը, կատարվել են համապատասխան շտկումներ՝ հաշվի առնելով ձեռնարկի գործնականում փորձարկման բոլոր փուլերի ու բաղադրիչների հաջորդական իրականացման  արդյունքները, ինչպես նաև ՀՆԿ որոշմամբ նախատեսված դրույթներն ու ընթացակարգը։
</t>
  </si>
  <si>
    <t xml:space="preserve">Հանրային ներդրումների կառավարման ձեռնարկի վերանայման աշխատանքների վերջնականացում ՀՀ ֆինանսների նախարարության հետ համատեղ։
</t>
  </si>
  <si>
    <t xml:space="preserve">1․ Հանրային ներդրումների կառավարման համակարգի ներդրման շրջանակում, ինչպես նաև ՀՆԿ որոշմամբ սահմանված ընթացակարգի և 2021թ․ մայիսի 4-ի N 472-Լ որոշմամբ սահմանված Օրինակելի ձևի լրացման ուղղությամբ 2021 թվականի ընթացքում ՀՀ էկոնոմիկայի նախարարության Հանրային ներդրումների քաղաքականության վարչության կողմից իրականացվել են բոլոր շահագրգիռ գերատեսչությունների, այդ թվում՝ տեղական ինքնակառավարման մարմինների ներկայացուցիչների մասնակցությամբ կարողությունների զարգացմանն ուղղված սեմինարներ, աշխատաժողովներ և աշխատանքային քննարկումներ տվյալ դասընթացին համապատասխան ծրագրով և օրակարգով։ Մասնավորապես՝ ՀՀ ԷՆ նախաձեռնությամբ Ամերիկայի Միացյալ Նահանգների Առևտրի Դեպարտամենտի ներքո գործող «Commercial Law Development Program» ծրագրի շրջանակում ոլորտային գերատեսչությունների (ՀՀ ՏԿԵՆ, ՀՀ ԲՏԱՆ, ՀՀ ԿԳՄՍՆ, ՀՀ ՖՆ, «Ճանապարհային դեպարտամենտ» ՊՈԱԿ Երևանի քաղաքապետարան) ներկայացուցիչների
ներգրավմամբ իրականացվել են պետություն-մասնավոր գործընկերության շրջանակին նվիրված առցանց դասընթացներ։
Համաշխարհային բանկի փորձագետների ՀՀ աշխատանքային այցի շրջանակում կազմակերպվել է դասընթաց-աշխատաժողով հանրային ներդրումային ծրագրերի ֆինանսատնտեսական մոդելի կառուցման համար անհրաժեշտ ցուցանիշների, հաշվարկման մեխանիզմների, մասնավորապես՝ տնտեսական շահութաբերության ներքին դրույքի հաշվարկման վերաբերյալ։
</t>
  </si>
  <si>
    <t xml:space="preserve">1․ ՀՀ էկոնոմիկայի և ՀՀ ֆինանսների նախարարության կողմից համատեղ հանրային ներդրումների ոլորտի մասնագետների կարողությունների զարգացմանն ուղղված մեթոդաբանության և դասընթացների ծրագրի մշակում ըստ անհրաժեշտության ՀՆԿ որոշմամբ հաստատված Օրինակելի ձևի շրջանակում շահագրգիռ գերատեսչությունների ներկայացուցիչների համար լրացուցիչ վերապատրաստումներ անցկացնելու նպատակով։
2․ Իրականացված սեմինար-քննարկումների, դասընթացների և աշխատաժողոների արդյունքում հանրային ոլորտի մասնագետների կարողությունների զարգացման ծրագրի մշակման աշխատանքների վերջնականացում։
3․ ՀՆԿ վերաբերյալ տեսահոլովակների և ուղեցույցների մշակում։ 
</t>
  </si>
  <si>
    <t xml:space="preserve">1. 2021 թվականի 1-ին կիսամյակում ընդհանուր առմամբ 9 հանդիպում, այդ թվում՝ առցանց, շուրջ 120 հանրային ոլորտի մասնագետներ (պետական կառավարման համակարգի և տեղական ինքնակառավարման մարմինների ներկայացուցիչներ) են վերապատրաստվել և կարողությունների զարգացման աշխատաժողովներ են անցկացվել վերջիններիս հետ հանրային ներդրումների կառավարման համակարգի ներդրման, ինչպես նաև ՀՆԿ որոշմամբ ամրագրված ընթացակարգի իրազեկման և Օրինակելի ձևի լրացմանն առնչվող հանդիպում-քննարկումների շրջանակում: Նշված հանդիպում-քննարկումներն իրականացվել են ինչպես առցանց հարթակում, այնպես էլ ոլորտային նախարարություններում տեղական հանդիպումների ձևաչափով, որոնց ընթացքում շնորհանդեսի տեսքով մանրամասն ներկայացվել է  ՀՀ-ում հանրային ներդրումային ծրագրերի վերհանման, մշակման, գնահատման, առաջնահերթությունների ցանկի կազմման և սահմանման, հանրային ներդրումային ծրագրերի գնահատման մեթոդաբանության, հանրային ներդրումային ծրագրի նախագծի մշակման և գնահատման օրինակելի ձևի լրացմանն առնչվող տեղեկատվությունը։ 
2. 2021թ․ 2-րդ կիսամյակում իրականացվել են թվով 9 կարողությունների զարգացման դասընթացներ շուրջ 120 հանրային ոլորտի մասնագետներ պետական կառավարման համակարգի ներկայացուցիչների մասնակցությամբ։
3. ՀՀ ԷՆ-ում ոլորտային նախարարությունների ներկայացուցիչների մասնակցությամբ պարբերաբար իրականացվում են աշխատանքային քննարկումներ ՀՆԿ համակարգի օրենսդրական  դաշտի բարելավման նպատակով։
</t>
  </si>
  <si>
    <t xml:space="preserve">Կարողությունների զարգացմանն ուղղված հանդիպումների պարբերական իրականացում և շարունակականության ապահովում: 
</t>
  </si>
  <si>
    <t>Եվրոպական հանձնաժողովի ԹԱՅԵՔՍ գործիքի փորձագիտական խմբի հետ իրականացվել է Հայաստանում առկա ֆինանսական վերահսկողության համակարգի ստատուս-քվո վերլուծության և ռիսկերի վրա հիմնված վերահսկողությունների նոր մեթոդաբանության փաստաթղթի և կարողությունների զարգացման ծրագրի մշակմանն ուղղված փորձագիտական առաքելությունը: Սակայն, այն բավարար չի եղել  ռազմավարությամբ սահմանված արդյունքն ապահովելու համար:</t>
  </si>
  <si>
    <t>Ներկայումս այս ուղղությամբ շարունակվում են աշխատանքներ տարվել դոնոր կազմակերպությունների հետ, մասնավորապես ԵՄ SIGMA ծրագրով:</t>
  </si>
  <si>
    <t>Դոնոր կազմակերպությունների հետ տարված աշխատանքների արդյունքում ԳՄՀԸ-ի հետ պայմանավորվածություն է ձեռք բերվել աշխատանքները վերջինիս ֆինանսական և տեխնիկական աջակցությամբ իրականացնելու համար: Այդ նպատակով մշակվել են համապատասխան տեխնիկական բնութագրերի նախագծեր  ներքին աուդիտի համակարգի հետագա բարելավման ուղղությամբ ՀՀ ֆինանսների նախարարությանը աջակցություն տրամադրելու նպատակով</t>
  </si>
  <si>
    <t>Կապված է 37.1 միջոցառման արդյունքների հետ</t>
  </si>
  <si>
    <t xml:space="preserve">Դոնոր կազմակերպությունների հետ տարված աշխատանքների արդյունքում ԳՄՀԸ-ի հետ պայմանավորվածություն է ձեռք բերվել աշխատանքները վերջինիս ֆինանսական և տեխնիկական աջակցությամբ իրականացնելու համար: Այդ նպատակով մշակվել են համապատասխան տեխնիկական բնութագրերի նախագծեր  ֆինանսական կառավարման համակարգի ներդրման ուղղությամբ ՀՀ ֆինանսների նախարարությանը աջակցություն տրամադրելու նպատակով </t>
  </si>
  <si>
    <t xml:space="preserve">2021թ.-ի ընթացքում մոդելը կիրառվել է 2022-2024թթ. ՄԺԾԾ և 2022թ. պետական բյուջեի մակրո-ֆիսկալ շրջանակների կառուցման գործընթացում՝ իրականացվել է նախատեսվող հարկաբյուջետային միջոցառումների ազդեցությունների քանակական գնահատում և կանխատեսումների քաղաքականության սցենարի կառուցում:
Իրականացվել է մոդելի մշակման ընթացքում կատարված հարակից վերլուծական  և գնահատման աշխատանքների՝ մասանվորապես, «ՀՀ հարկաբյուջետային բազմարկիչների գնահատում» (Estimates of Fiscal Multipliers for Armenia) հոդվածի  վերջնական փաստաթղթավորում (հոդվածը ներկայացվել է Armenian Economic Association 11-րդ տարեկան գիտաժողովում) և  մոդելի օգտագործման ձեռնարկի մշակում:
ԱՄՀ փորձագետների հետ միասին իրականացվել են ՀՀ ՖՆ և ԱՄՀ համատեղ աշխատանքային փաստաթղթի վերջնական խմբագրման աշխատանքներ, հաշվի առնելով գրախոսների դիտողությունները և առաջարկությունները:
</t>
  </si>
  <si>
    <t>2020թ․ փաստացի տվյալների հիման վրա գնահատվել են ծրագրավորված և փաստացի հարկաբյուջետային քաղաքականությունների շեղումները և դրանց մակրոտնտեսական ազդեցությունները: Գնահատման արդյունքները ներկայացվել են շնորհանդեսի տեսքով, ինչպես նաև ներառվել են 2020թ․ պետական բյուջեի տարեկան հաշվետվությունում:</t>
  </si>
  <si>
    <t>Հետագայում նախատեսվում է աշխատանքներն իրականացնել պարբերաբար՝ յուրաքանչյուր տարի նախորդ տարվա պաշտոնական ցուցանիշները հրապարակվելուց հետո՝ տարվա 1-ին կիսամյակի ընթացքում:</t>
  </si>
  <si>
    <t>Նախատեսվում է մոդելը շարունակաբար կիրառել բյուջետային գործընթացներում (ՄԺԾԾ և Բյուջեի ուղերձի հիմքում դրվող մակրո-ֆիսկալ շրջանակի կառուցում):
Նախատեսվում է մոդելն օգտագործել նաև տարաբնույթ՝ ժամանակի հրամայականից բխող քաղաքականությունների/
միջոցառումների/ շոկերի ազդեցությունների գնահատման համար:</t>
  </si>
  <si>
    <t xml:space="preserve">Հետագայում նույնպես նախատեսվում է պարբերաբար իրականացնել կադրերի մասնագիտական կարողությունների և որակավորումների բարձրացմանն ուղղված գործողություններ։
</t>
  </si>
  <si>
    <t xml:space="preserve">Համավարակի հետևանքով ԱՄՀ-ի դասընթացների ձևաչափի փոփոխություններով պայմանավորված 2021թ․-ի ընթացքում JVI-ում կազմակերպվող դասընթացներին հեռավար (առցանց) եղանակով վերապատրաստվել է մակրոտնտեսական քաղաքաակնության վարչության 6 աշխատակից: Աշխատակիցները մասնակցել են նաև հասանելի այլ՝ օնլայն դասընթացներին, ինչպես նաև JVI-ի կողմից նախաձեռնած՝ պարբերաբար կազմակերպվող վեբինարներին: 
Վարչության 6 աշխատակիցներ մասնակցել են ՌԴ ՖՆ Գիտահետազոտական ֆինանսական ինստիտուտի (НИФИ) և ՀՀ ՖՆ միջև երկկողմ համագործակցության շրջանակում կազմակերպվող դասընթացներին և քննարկումներին։
НИФИ նախաձեռնությամբ OGResearch հետազոտական կենտրոնի կողմից կազմակերպված դասընթացներին մասնակցել են վարչության 11 աշխատակիցներ:
</t>
  </si>
  <si>
    <t>2021թ. ընթացքում հարկային պոտենցիալի և ճեղքի գնահատականների թարմացման նպատակով ՀՀ ՊԵԿ-ից հայցվել և ստացվել է անհրաժեշտ տեղեկատվությունը: Տվյալները մշակվել և ամփոփվել են, իրականացվել է  2019 և 2020 թվականների հարկային պոտենցիալի և ճեղքի գնահատում:</t>
  </si>
  <si>
    <t>ՀՀ ՖՆ կողմից մշակված մեթոդաբանության կիրառմամբ նախատեսվում է պարբերաբար՝ յուրաքանչյուր տարի, իրականացնել հարկային պոտենցիալի և ճեղքի գնահատման աշխատանքներ՝ ՀՀ ՊԵԿ-ից ստացված տեղեկատվության հիման վրա:</t>
  </si>
  <si>
    <t>Շարունակվում է ֆիսկալ ռիսկերի աղբյուրների գնահատման շրջանակի ընդլայնման աշխատանքները։</t>
  </si>
  <si>
    <t xml:space="preserve">2021թ. ընթացքում Վիեննայում (JVI) կազմակերպվող առցանց դասընթացների շրջանակներում վերապատրաստվել է վարչության երկու աշխատակից:
Բացի այդ, Վարչության աշխատակիցները մասնակցել են Բիզնեսի միջազգային ակադեմիայի կողմից կազմկերպված «Ֆինանսական անալիզ» և «Ֆինանսական մոդելավորում» դասընթացներին, ինչպես նաև  ԱՄՆ Առևտրի Դեպարտամենտի ներքո գործող «Commercial Law Development Program» ծրագրի շրջանակում նախատեսվող պետություն-մասնավոր գործընկերությանը նվիրված  դասընթացին։
</t>
  </si>
  <si>
    <t>Կադրերի մասնագիտական կարողությունների և որակավորումների բարձրացման նպատակով վերապատրաստումները շարունակական բնույթ են կրում։</t>
  </si>
  <si>
    <t xml:space="preserve">1. Ցածր արդյունավետություն ունեցող և (կամ) հասցեականություն չունեցող ոլորտային հարկային արտոնությունների վերացման ուղղությամբ հարկային օրենսդրության մեջ կատարվելիք փոփոխությունների վերաբերյալ առաջարկությունների մշակում,
2. Ներկայացված առաջարկությունների քննարկում շահագրգիռ պետական կառավարման մարմինների և մասնագիտականհասարակական կազմակերպությունների հետ,
3. Քննարկումների արդյունքների հիման վրա ՀՀ հարկային օրենսգրքում համապատասխան փոփոխություններ և լրացումներ նախատեսող օրենքի նախագծի մշակում և ՀՀ կառավարության քննարկմանը ներկայացում
</t>
  </si>
  <si>
    <t xml:space="preserve">1. Հարկման տարբեր համակարգերի միջև համադրելի և արդարացի հարկային բեռի սահմանման ուղղությամբ հարկային օրենսդրության մեջ կատարվելիք փոփոխությունների վերաբերյալ առաջարկությունների մշակում,
2. ներկայացված առաջարկությունների քննարկում շահագրգիռ պետական կառավարման մարմինների և մասնագիտական-հասարակական կազմակերպությունների հետ,
3. քննարկումների արդյունքների հիման վրա ՀՀ հարկային օրենսգրքում համապատասխան փոփոխություններ և լրացումներ նախատեսող օրենքի նախագծի մշակում և ՀՀ կառավարության քննարկմանը ներկայացում:
</t>
  </si>
  <si>
    <t xml:space="preserve">1. Գյուղատնտեսության ոլորտի զարգացմանը խոչընդոտող հարկային կարգավորումների վերանայման առաջարկությունների մշակում,
2. ներկայացված առաջարկությունների քննարկում շահագրգիռ պետական կառավարման մարմինների և մասնագիտական-հասարակական կազմակերպությունների հետ,
3. քննարկումների արդյունքների հիման վրա ՀՀ հարկային օրենսգրքում համապատասխան փոփոխություններ և լրացումներ նախատեսող օրենքի նախագծի մշակում և ՀՀ կառավարության քննարկմանը ներկայացում:
</t>
  </si>
  <si>
    <t xml:space="preserve">1. Մշակվել է ՀՀ կառավարության 2017 թվականի հոկտեմբերի 5-ի Ν 1337-Ն որոշման մեջ լրացումներ և փոփոխություններ կատարելու մասին որոշման նախագիծը, որն էլ ընդունվել է ՀՀ կառավարության 11.02.2021թ. թիվ 159-Ն որոշմամբ, որի  արդյունքում հարկային մարմնին կապահովվի անշարժ գույքի սեփականատերերի, կադաստրային գնահատման վերաբերյալ տեղեկատվության հասանելիությունը:
2. «Ֆինանսական կազմակերպությունների ֆինանսական ակտիվների դասակարգման և հնարավոր կորուստների պահուստների ձևավորման կարգը հաստատելու մասին» ՀՀ կենտրոնական բանկի և ՀՀ ֆինանսների նախարարության համատեղ որոշման նախագծի (այսուհետ՝ Որոշման նախագիծ) շրջանակներում առաջարկվել է իրավաբանական անձին կամ անհատ ձեռնարկատիրոջը զիջված, ինչպես նաև անհատ ձեռնարկատեր կամ նոտար չհանդիսացող ֆիզիկական անձանց ներված պարտավորությունների վերաբերյալ տեղեկությունները ներկայացնել հարկային մարմնին: Առաջարկվել է նաև տեղեկությունների ներկայացման համար սահմանել ամսական պարբերականություն մինչև տվյալ ամսվան հաջորդող ամսվա 20-ը ներառյալ, հաշվի առնելով Օրենսգրքի 156-րդ հոդվածի 1-ին մասով սահմանված եկամտային հարկի հաշվարկը հարկային մարմին ներկայացնելու վերջնաժամկետը և տվյալների համադրելիության ապահովման անհրաժեշտությունը:
ՀՀ ֆինանսների նախարարի 16.06.2021 թ-ի թիվ 2-Ն և ՀՀ կենտրոնական բանկի խորհրդի 30.03.2021 թ-ի թիվ 39-Ն համատեղ որոշումով սահմանվել է կարգը, որի 58-րդ կետի համաձայն ֆինանսական կազմակերպությունները իրավաբանական անձի կամ անհատ ձեռնարկատիրոջ տարվա ընթացքում զիջված ակտիվների վերաբերյալ տեղեկատվությունը հարկային մարմին են ներկայացնելու մինչև հաջորդող տարվա փետրվարի 20-ը:
3. ՀՀ կառուցապատման թույլտվություններ տրամադրող իրավասու մարմինների (այդ թվում՝ Երևանի քաղաքապետարանի) կողմից ՀՀ կառավարության 19.03.2015թ. թիվ 596-Ն որոշման (այսուհետ՝ Որոշում) հավելված 1-ի 122-րդ կետի համաձայն՝ հարկային մարմին է ներկայացվում տրամադրված շինարարության կամ քանդման թույլտվությունների պատճենները: Տվյալ գործընթացում առկա են խնդիրներ կապված ներկայացվող տեղեկատվության ձևաչափի և բովանդակության հետ: Տեղեկատվության ստացումը կարգավորելու նպատակով գույքագրվել են առկա խնդիրները, որի արդյունքում մշակվել է ՀՀ կառավարության 19.03.2015թ. թիվ 596-Ն որոշման մեջ փոփոխություններ կատարելու նախագիծը և 14.12.2021թ-ի թիվ 01/3-4/80262-2021 գրությամբ ուղարկվել է ՀՀ պետական կառավարման համապատասխան շահագրգիռ մարմիններին կարծիքի:
4. Երրորդ անձանցից ստացվող տեղեկությունների ընդլայնման շրջանակներն գնահատելու ու հետագա համագործակցության հնարավորությունները նույնականացնելու նպատակով` ՀՀ ՊԵԿ 29.10.2020թ. թիվ 01/4-3/69065-2020 գրությամբ թվով 32 պետական կառավարման մարմինների պատրաստվել էր հարցում:
Լիազոր մարմիններից ստացված պատասխանների հիման վրա նախանշվել է երրորդ անձանցից ստացվող տեղեկությունների ընդլայնման հետևյալ ուղղությունները և փոխանակման իրավական հիմքերը մշակելու նպատակով ուղարկվել են համապատասխան գրություններ.
ա) ՀՀ ոստիկանության «Ճանապարհային ոստիկանություն» ծառայության տեղեկատվական էլեկտրոնային բազայում արտացոլված տրանսպորտային միջոցերի սեփականատերերի (այդ թվում` իրավաբանական անձանց), ինչպես նաև դրանք շահագործող անձանց (այդ թվում` վարչական ակտի հասցեատեր հանդիսացող) վերաբերյալ տեղեկատվություն
բ) ՀՀ արդարադատության նախարարությունում գործող քաղաքացիական կացության ակտերի գրանցման միասնական էլեկտրոնային կառավարման համակարգում առկա տեղեկատվություն
գ) ՀՀ կոռուպցիայի կանխարգելման հանձնաժողովի ռեեստրում առկա հայտարարագիր ներկայացնող քաղաքացիների վարձավճարների, շահաբաժինների և  այլ համանման տեղեկատվություն
դ) ՀՀ քաղաքաշինության, տեխնիկական և հրդեհային անվտանգության տեսչական մարմնում առկա քաղաքաշինության բնագավառի շրջանակներում հաստատված  հասարակական օբյեկտների ավարտական ակտերի, տրանսպորտային վերահսկողության ոլորտում 5-7 տեղանոց տրանսպորտային միջոցների տաքսամատորային փոխադրումներ իրականացնողների, ինչպես նաև  բացահայտման մասով, եզրակացության ստանալու նպատակով տեսչական մարմին ներկայացված օբյեկտների նախագծային փաստաթղթերի քանակի կամ այլ համանման տեղեկատվություն
ե) ՀՀ կադաստրի պետական կոմիտե` անշարժ գույքի միավորի գծով կատարված գործարքների ամբողջական պատմությունը ստանալու նպատակով:
5. Կոռուպցիայի կանխարգելման հանձնաժողովի կողմից 13.04.2021թ. թիվ 01//188-2021 գրությամբ ըստ էության հայտնվել է, որ դեռևս չեն կարող ամբողջական տվյալներ տրամադրել, քանի որ տվյալների բազան դեռևս նման հնարավորություն չի տալիս: Աշխատում են նոր համակարգ ստեղծելու ուղղությամբ:
6. 2021թ. հունիս ամսին հարկային մարմնի կողմից կազմվել է պետական կամ տեղական ինքնակառավարման մարմիններին պատկանող տվյալների բազային փոխկապակցման և անձնական տվյալների փոխանցման հայտը՝ ՀՀ արդարադատության նախարարության քաղաքացիական կացության ակտերի գրանցման գործակալության, ՀՀ կադաստրի կոմիտեի և ՀՀ ոստիկանության վեբ-ծառայություններից օգտվելու նպատակով: Հայտը 25.06.2021թ. թիվ /6-1/39031-2021 գրությամբ ուղարկվել է «ԷԿԵՆԳ» ՓԲԸ հետագա ընթացքն ապահովելու նպատակով: 2021թ. հուլիսի 2-ին «ԷԿԵՆԳ» ՓԲԸ-ի կողմից էլեկտրոնային փոստի միջոցով ՀՀ ՊԵԿ է ուղարկվել ՃՈ, ՔԿԱԳ և Կադաստր տվյալների բազայի փոխկապակցման և անձնական տվյալների փոխանցման ինտեգրման տեխնիկական ձեռնարկները: Սույն հավելվածի 5-րդ սյունյակում նշված հարցման պատասխանները ստանալուց հետո կընձեռնվի միջոցներ նշված մարմինների տեղեկատվական բազաներում առկա և հարկային հսկողության գործընթացում պիտանի տեղեկությունների ստացման ուղղությամբ։ 2024թ.
</t>
  </si>
  <si>
    <t xml:space="preserve">Վերլուծական գործիքները անընդհատ 
համապատասխանեցվելու են գործող իրավակարգավորում
ներին
</t>
  </si>
  <si>
    <t>Միջոցառման իրականացումը փոխկապակցված է էլեկտրոնային գնումների համակարգի նոր ծրագրային ապահովման մշակման հետ</t>
  </si>
  <si>
    <t>Օրենքների նախագծերի փաթեթը Ազգային ժողովի կողմից 17.11.2021թ. առաջին ընթերցմամբ ընդունվել են:</t>
  </si>
  <si>
    <t>Օրենքների նախագծերի փաթեթի Ազգային ժողովի կողմից 2-րդ ընթերցմամբ ընդունում</t>
  </si>
  <si>
    <t>Յուրաքանչյուր տարվա ավարտից հետո հանրային հատվածի կազմակերպությունները ներկայացնում են իրենց գործառնությունների մատյանն ու ֆինանսական հաշվետվությունների փաթեթը, որոնք վարչության աշխատակիցների կողմից ենթարկվում են մշտադիտարկման։ Վերը նշված տեղեկատվությունում տեղ գտած սխալները և անճշտությունները վեր են հանվում և ներկայացվում են համապատասխան կազմակերպություններին՝ հետագայում նմանատիպ սխալներից խուսափելու նպատակով։ Հաճախ հանդիպող սխալների հիման վրա պատրաստվում են «Մասնագիտական տեղեկատու» պարբերականներ։</t>
  </si>
  <si>
    <t>Միջոցառումը կրում է պարբերական բնույթ։ Հանրային հատվածի հաշվապահական հաշվառման մեթոդաբանության վերանայումն իրականացվելու է անհրաժեշտության դեպքում։</t>
  </si>
  <si>
    <t>2021 թվականի ընթացքում անց են կացվել հանրային հատվածի հաշվապահի որակավորման 34 քննություններ, որոնց արդյունքում որակավորվել է թվով 143 անձ։ 2021 թվականի դեկտեմբերի 31-ի դրությամբ ՀՀ-ում հանրային հատվածի հաշվապահի որակավորում ունի 197 անձ։</t>
  </si>
  <si>
    <t xml:space="preserve">Ոլորտների կարգավորման նպատակով Հայաստանի աուդիտորների և փորձագետ հաշվապահների պալատի կողմից մշակվել են մի շարք իրավական ակտեր, որոնք ներկայացվել են Հաշվապահական հաշվառման և աուդիտորական գործունեության հանրային վերահսկողության խորհրդին՝ համաձայնեցման նպատակով։ 2021 թվականի ընթացքում տեղի է ունեցել Հանրային վերահսկողության խորհրդի թվով 7 նիստ, որոնց արդյունքում ընդունվել են Հանրային վերահսկողության խորհրդի թվով 15 որոշումներ։
Միաժամանակ, մշակվել և հաստատվել են հաշվապահների և աուդիտորների որակավորման վկայականների երկարաձգման հետ կապված իրավական ակտերը։
2021 թվականի ընթացքում ՀՀ ֆինանսների նախարարության աշխատակիցների համար  կազմակերպվել են սեմինար-քննարկումներ՝ հաշվապահական հաշվառման և աուդիտորական գործունեության ոլորտները կարգավորող նոր օրենքների հիմնական դրույթների և պահանջների վերաբերյալ: 
</t>
  </si>
  <si>
    <t xml:space="preserve">2021 թվականի ընթացքում ՀՀ ֆինանսների նախարարության աշխատակիցների համար  կազմակերպվել են սեմինար-քննարկումներ՝ հաշվապահական հաշվառման և աուդիտորական գործունեության ոլորտները կարգավորող նոր օրենքների հիմնական դրույթների և պահանջների վերաբերյալ: </t>
  </si>
  <si>
    <t>Ուսումնասիրություններ են կատարվել պետական ոչ առևտրային կազմակերպությունների գործունեության ոլորտում՝ ոչ ֆինանսական (արդյունքային) ցուցանիշների համակարգի մշակման նպատակով։</t>
  </si>
  <si>
    <t>Նախատեսվում է անցկացնել  քննարկումներ մի շարք լիազոր մարմինների հետ։</t>
  </si>
  <si>
    <t>ՀՀ Աժ ֆինանսավարկային և բյւջետային հարցերի մշտական հանձնաժողովը Ազգային ժողովի ոլորտային հանձնաժողովների հետ համատեղ նիստերում, հետագայում նաև Ազգային ժողովի նիստերում, քննարկել է ՀՀ 2022 թ․ պետական բյուջեի նախագիծը։</t>
  </si>
  <si>
    <t>2022թ․ ընթացքում  ՀՀ Աժ մշտական հանձնաժողովներում և նրանց համատեղ նիստերում նախատեսվում են ՀՀ 2023 թվականի պետական բյուջեի նախնական տարբերակի, իսկ հետագայում նաև Նախագծի քննարկումներ։</t>
  </si>
  <si>
    <t xml:space="preserve">ՀՀ Ազգային ժողովի ֆինանսավարկային և բյուջետային հարցերի մշտական հանձնաժողովը`
•  մշտադիտարկում է իրականացրել 2021 թվականի պետական բյուջեի կատարման ընթացքի նկատմամբ: Մշտադիտարկումն իրականացվել է Բյուջետային գրասենյակից յուրաքանրյուր ամիս, ստացված համեմատական վերլուծություններով տեղեկանքների ուսումնասիրության և վերլուծության հիման վրա:
   Բյուջետային գրասենյակը պատրաստել և Հանձնաժողովին է տրամադրել համեմատական վերլուծություններով տեղեկանքներ 2021 թվականի պետական բյուջեի եկամուտների հավաքագրման, ըստ ծախսային ուղղությունների ծախսերի կատարման ընթացքի, ՀՀ 2021 թվականի պետական պարտքի ու հիմնական սոցիալ-տնտեսական ցուցանիշների վերաբերյալ,
• Հանձնաժողովի, ինչպես նաև Ազգային ժողովի ոլորտային հանձնաժողովների հետ համատեղ նիստերում, հետագայում նաև Ազգային ժողովի նիստերում, քննարկել է ՀՀ 2020 թվականի պետական բյուջեի կատարման վերաբերյալ տարեկան հաշվետվությունը,
• քննարկել է 2020 թվականի առաջին կիսամյակի և ինն ամիսների, ինչպես նաև 2021 թվականի առաջին եռամսյակի, առաջին կիսամյակի և ինն ամիսների պետական բյուջեի կատարման վերաբերյալ տեղեկատվությունները,
• համագործակցություն է իրականացնում հասարակական կազմակերպությունների հետ։
</t>
  </si>
  <si>
    <t xml:space="preserve">2022թ․ ընթացքում ՀՀ Ազգային ժողովի ֆինանսավարկային և բյուջետային հարցերի մշտական հանձնաժողովը`
•  մշտադիտարկում է իրականացնելու 2022 թվականի պետական բյուջեի կատարման ընթացքի նկատմամբ: 
• Հանձնաժողովի, ինչպես նաև Ազգային ժողովի ոլորտային հանձնաժողովների հետ համատեղ նիստերում քննարկելու է Հայաստանի Հանրապետության 2021 թվականի պետական բյուջեի կատարման վերաբերյալ տարեկան հաշվետվությունը,
• ուսումնասիրելու և Հանձնաժողովի նիստերում քննարկելու է  Հայաստանի Հանրապետության 2022 թվականի պետական բյուջեի առաջին եռամսյակի, առաջին կիսամյակի և ինն ամիսների կատարման վերաբերյալ Կառավարության տրամադրած տեղեկանքները, ինչպես նաև Հաշվեքննիչ պալատի ընթացիկ եզրակացությունները, որոնք վերաբերում են ՀՀ 2021 թվականի պետական բյուջի ինն ամիսների կատարմանը,  ՀՀ 2022 թվականի պետական բյուջի առաջին եռամսյակի և առաջին կիսամյակի կատարմանը։
</t>
  </si>
  <si>
    <t xml:space="preserve">ՀՀ Ազգային Ժողովի ֆինանսավարկային և բյուջետային ոլորտի մշտական հանձնաժողովի
կազմում հանձնաժողովի որոշմամբ, 2019 թվականի մարտի 9-ին ստեղծվել էր հաշվեքննության և աուդիտի հարցերի ենթահանձնաժողով, որը գործել է Աժ յոթերորդ գումարման ընթացքում գումարել է 3 նիստ,  ուսումնասիրել Հաշվեքննիչ պալատի 46 ընթացիկ եզրակացություն։ 
  Աժ ութերորդ գումարման ընթացքում ՀՀ Ազգային Ժողովի ֆինանսավարկային և բյուջետային ոլորտի մշտական հանձնաժողովը գումարել է 2 նիստ,  ուսումնասիրել Հաշվեքննիչ պալատի 32 ընթացիկ եզրակացություն։ 
</t>
  </si>
  <si>
    <t xml:space="preserve">2022թ․ ընթացքում ՀՀ Ազգային ժողովի ֆինանսավարկային և բյուջետային հարցերի մշտական հանձնաժողովը ուսումնասիրելու և քննարկելու է Հաշվեքննիչ պալատի  ընթացիկ եզրակացությունները։ </t>
  </si>
  <si>
    <t xml:space="preserve">2021թ․ </t>
  </si>
  <si>
    <t xml:space="preserve">ՀՀ &lt;&lt;Ազգային ժողովի կանոնակարգ&gt;&gt; Սահմանադրական օրենքում և Ազգային ժողովի աշխատակարգում լրացումներ և փոփոխություններ նախատեսող իրավական փաթեթը Աժ ֆիանանսավարկային և բյուջետային հարցերի մշտական հանձնաժողովի պատգամավորների կողմից կուսումնասիրվի, կննարկվի և որոշում կկայացվի այն շրջանառության մեջ դնելու վերաբերյալ՝ Ազգային ժողովի կողմից հաստատվելու ակընկալիքով։ </t>
  </si>
  <si>
    <t xml:space="preserve">Բյուջետային գրասենյակը Ազգային ժողովի կարողությունների զարգացման գործառույթի իրականացման շրջանակում Ազգային ժողովի պատգամավորների, նրանց օգնականների, խմբակցության փորձագետների ու ՖՎԲ մշտական հանձնաժողովի փորձագետների համար կազմակերպել է 2 աշխատաժողով Հայաստանի Հանրապետության բյուջետային գործընթացի և ծրագրային ու գենդերազգայուն բյուջետավորուման վերաբերյալ։ </t>
  </si>
  <si>
    <t xml:space="preserve">ՀՀ Ազգային ժողովի բյուջետային գրասենյակը, իր՝ Աժ կարողությունների շարունակական զարգացման գործառույթի շրջանակներում, Աժ պատգամավորների և նրանց օգնականների, Աժ աշխատակիցների և մշտական հանձնաժողովների ու խմբակցությունների փորձագետների համար նախատեսում է սեմինարներ, աշխատաժողովներ հանրային ֆինանսեների կառավարման, այդ թվում՝ ծրագրային և գենդերազգայուն բյուջետավորման, ԿԶՆ և կանաչ բյուջետավորման վերաբերյալ։
   ՄԱԿ-ի Զարգացման «Նոր Հայաստան՝ ժամանակակից խորհրդարան» ծրագրի շրջանակներում , ԱԺ պատգամավորների և հանձնաժողովների փորձագետների համար նախատեսվում են վերապատրաստումներ։
</t>
  </si>
  <si>
    <t>ԱՄՀ(ՌԴ ՖՆ)</t>
  </si>
  <si>
    <t>ԱՄՀ (ՄԱԿ ԶԳ, ՌԴ ՖՆ)</t>
  </si>
  <si>
    <t>ԳՄՀԸ( ԱՄՀ, ՌԴ ՖՆ)</t>
  </si>
  <si>
    <t>ԳՄՀԸ</t>
  </si>
  <si>
    <t>ՌԴ ՖՆ</t>
  </si>
  <si>
    <t>ԳՄԸՀ/ՌԴ ՖՆ</t>
  </si>
  <si>
    <t>ԱԶԲ/ՀԲ/ԵՄ</t>
  </si>
  <si>
    <t>ԳՄՀԸ/ՀԲ</t>
  </si>
  <si>
    <t>ԳՄԸՀ</t>
  </si>
  <si>
    <t>ԳՄՀԸ,ԱՄՀ, ՌԴ ՖՆ</t>
  </si>
  <si>
    <t xml:space="preserve"> ԳՄՀԸ,/ԱՄՀ/ ԱԶԲ/ՀԲ/ԶՖԳ</t>
  </si>
  <si>
    <t>ԳՄՀԸ,/ԱՄՀ/ ԱԶԲ/ՀԲ/ԶՖԳ</t>
  </si>
  <si>
    <t>Մշակվել է «Պետական պարտքի մասին» ՀՀ օրենքի նախագծի նախնական տարբերակը</t>
  </si>
  <si>
    <t>2021թ. պետական բյուջեում ներքին փոխառու զուտ միջոցների հաշվին դեֆիցիտի ֆինանսավորման կշիռը կազմել է 40.6%</t>
  </si>
  <si>
    <t>2022թ. պետական բյուջեում ներքին փոխառու զուտ միջոցների հաշվին դեֆիցիտի ֆինանսավորման ծրագիրը կազմում է 70.2%</t>
  </si>
  <si>
    <t>Ամսեկան պարբերականությամբ համապատասխան տեղեկատվության հրապարակում:</t>
  </si>
  <si>
    <t xml:space="preserve">Միջոցառումը ներառվել է ՀՀ կառավարության 2021-2026թթ գործունեության միջոցառումների ծրագրում: Նոր էլեկտրոնային գնումների համակարգի տեխնիկական առաջադրանքի մշակումը նախատեսվում է իրականացնել ԿՖԿՏՀ ներդրման նպատակով խորհրդատվական ծառայությունների մատուցման պայմանագրի շրջանակում:  </t>
  </si>
  <si>
    <t>ՀՀ կառավարության 04․03․2021թ․ թիվ 283 -Լ որոշմամբ վերանայված ժամկետներ</t>
  </si>
  <si>
    <t xml:space="preserve">2019թ.  դեկտեմբեր </t>
  </si>
  <si>
    <t xml:space="preserve">Ենթակառուցվածքային (էներգետիկա, տրանսպորտ և ջրային տնտեսություն) և այլ ոլորտներում գործող կազմակերպությունների գործունեությանն առնչվող հարկաբյուջետային ռիսկերի գնահատման աշխատանքներ, որտեղ ներառվել է նաև պետություն-մասնավոր գործընկերության ձևաչափով գործող կազմակերպությունների, ինչպես նաև էլեկտրաէներգիայի գնման իրավունք ունեցող պայմանագրերից բխող պայամանական պարտավորությունների վերլուծությունը, որոնք իրենց արտացոլումն են գտել ՀՀ 2022-2024թթ․ ՄԺԾԾ և 2022թ. պետական բյուջեի փաստաթղթերում։
</t>
  </si>
  <si>
    <t>2021թ. 1-ին կիսամյակ</t>
  </si>
  <si>
    <t xml:space="preserve">Միջոցառման իրագործման ուղղությամբ իրականացվել են վերլուծական  միջազգային փորձի ուսումնասիրման աշխատանքներ: Կատարված աշխատանքները 2022 հունվարի 11-ին քննարկվել են ՀՀ վարչապետի մոտ:
</t>
  </si>
  <si>
    <t xml:space="preserve">1. Հարթակի տեխնիկական սպասարկողի կողմից  խնդիրների և դրանց լուծմանն ուղղված արդեն իսկ իրականացված աշխատանքների ներկայացում՝ քննարկումների կազմակերպում.
2. հանդիպումներ՝ ուղղված պետական մարմիններում կիրառվող  1C ծրագրերում փոփոխություններ կատարելու պատրաստակամությունը և հնարավորությունները, 
3. հանդիպումներՀԾ-ի ներկայացուցիչների հետ՝  տվյալների, դրանց բնութագրիչների, ինչպես նաև բուն աշխատանքների մեկնարկի համար անհրաժեշտ փոխհամաձայնությունների ձեռքբերման շուրջ քննարկումներ ծավալելու նպատակով:
</t>
  </si>
  <si>
    <t xml:space="preserve">1․ Շարունակվել են խոշորացված 52 համայնքներում ԾԲ ձևաչափով համայնքային բյուջեների կազմման, հանրային քննարկման, հաստատման, իրականացման և հաշվետնությունների հաստատման նպատակով կարողությունների զարգացման միջոցառումների իրականացման, այդ թվում նաև առցանց վերապատրաստման մոդուլների միջոցով (տեղադրված ՀԿՏՀ-ում) աշխատանքները։
2․ Շարունակվել են խոշորացված 52 համայնքների վարչական ղեկավարների համար մշակված հրատապ դեպքերի միջամտությունների շտեմարանի մշակման աշխատանքները՝ հիմնված իրական փորձի և դեպքերի վրա։
3․ Շարունակվել են համայնքներում ՀՀՀՀՀՍ ներդրման համար անհրաժեշտ կարողությունների զարգացմանն ուղղված միջոցառումների իրականացման աշխատանքները, այդ թվում նաև առցանց վերապատրաստման մոդուլների միջոցով (տեղադրված ՀԿՏՀ-ում)
4․ Շարունակվել են  2 առաջադեմ խոշորացված համայնքներում համախմբված ֆինանսական հաշվետվությունների մեթոդաբանության մշակման և պիլոտավորման աշխատանքները։
</t>
  </si>
  <si>
    <t>Առաջին կիսամյակի ընթացքում քննարկումների արդյունքում «Պետական պարտքի մասին» ՀՀ օրենքի նախագիծը կներկայացվի հաստատման</t>
  </si>
  <si>
    <t xml:space="preserve">Գյուղատնտեսական արտադրանքի իրացման գործարքների փաստաթղթավորման հետ կապված խնդիրների կարգավորման ուղղությամբ աշխատանքներն ընթացքի մեջ են:
Միջոցառման իրագործման ուղղությամբ իրականացվել են վերլուծական աշխատանքներ, միջազգային փորձի ուսումնասիրման աշխատանքներ:
Նշյալ միջոցառման շրջանակներում ՀՀ էկոնոմիկայի նախարարության հետ տեղի են ունեցել թվով 3 աշխատանքային քննարկումներ, որոնց ընթացքում քննարկվել են նաև ինչպես բուսաբուծական, այնպես էլ անասնաբուծական արտադրանքի տարբեր տեսակների փաստաթղթավորման հնարավորությունները: Նշյալ քննարկումներին ներգրավված են եղել նաև ՀՀ ՊԵԿ ներկայացուցիչները:
</t>
  </si>
  <si>
    <t>Համապատասխան ոլորտներում առկա ռազմավարական փաստաթղթերի գույքագրման և դրանցով սահմանված քաղաքականության շրջանակների (նպատակներ, արդյունքներ, թիրախներ և այլն) քարտեզագրման հետ կապված աշխատանքների ավարտից հետո, հանրային իշխանության մարմիններին ըստ անհրաժեշտության կառաջարկվի իրականացնել ոլորտում առկա ռազմավարական փաստաթղթերից կախված բյուջետային ծրագրերի բովանդակության և կառուցվածքի վերանայումներ։</t>
  </si>
  <si>
    <t>Համապատասխան ստորաբաժանումը, որը իրականացնում էր ԿՆՄ գործառույթները 2020 թվականի փետրվարի 24-ին լուծարվել է և գործառույթները փոխանցվել են ՀՀ ՖՆ Ֆինանսաբյուջետային վերահսկողության վարչությանը, ինչի հետևանքով անհրաժեշտ է համալրել ԿՆՄ համապատասխան կարողություններ ունեցող մասնագետներով:</t>
  </si>
  <si>
    <t>2021թ․</t>
  </si>
  <si>
    <t>Միջոցառումը ներառված է ՀՀ Հաշվեքննիչ պալատի 2020-2023 թվականների ռազմավարական զարգացման ծրագրում,  իսկ ռազմավարական զարգացման ծրագրի իրականացման միջոցառումների պլանով սահմանված են տվյալ միջոցառման ՊՖԿՀ ռազմավարությամբ նախատեսված իրականացման ժամկետները:   GIZ աջակցությամբ՝ հաշվետու տարում 55 աշխատակիցներ մասնակցել են աուդիտորի որակավորման՝«ֆինանսական հաշվառման հիմունքներ» առարկայի դասընթացներին:</t>
  </si>
  <si>
    <t>Միջոցառումը ներառված է ՀՀ Հաշվեքննիչ պալատի 2020-2023 թվականների ռազմավարական զարգացման ծրագրում,  իսկ ռազմավարական զարգացման ծրագրի իրականացման միջոցառումների պլանով սահմանված են տվյալ միջոցառման ՊՖԿՀ ռազմավարությամբ նախատեսված իրականացման ժամկետները:</t>
  </si>
  <si>
    <t xml:space="preserve">Խորհրդատուի հետ կնքված պայմանագրով նախատեսված 2-րդ փուլի աշխատանքների ամփոփման արդյունքում կմշակվեն ԿՖԿՏՀ ծրագրում ներառվող մոդուլների ծրագրային ապահովման ձեռնքբերման համար անհրաժեշտ տեխնիկական առաջադրանքները, որոնց հիման վրա կմեկնարկի գնման գործընթացը։ </t>
  </si>
  <si>
    <t>ՖԿՀ համակարգի ներդրման գործընթացը իրականացվում է սահմանված ժամանակացույցին համապատասխան</t>
  </si>
  <si>
    <t>ՀՀ հաշվեքննիչ պալատի 2020թ. օգոստոսի 7-ի, թիվ 150-Լ որոշմամբ հաստատված ՀՀ հաշվեքննիչ պալատի 2020-2023 թվականների ռազմավարական զարգացման ծրագիրը և դրա իրականացման միջոցառումների պլանը ներառում են բոլոր սահմանված ցուցանիշները:
Ցուցանիշների իրագործման համար Հաշվեքննիչ պալատը 2020թ. դեկտեմբերի 20-ին անցակացրել է ռազմավարության մասին առցանց շնորհանդես՝ հաշվեքննիչ պալատի արտաքին և ներքին շահառուների համար (այդ թվում՝ ՖՆ, ԱԺ, դոնոր կազմակերպություններ և գործընկեր հաշվեքննիչ մարմիններ): 
Ռազմավարական զարգացման ծրագրի իրականացման շրջանակներում հաշվետու ժամանակաշրջանում կատարվել են հետևյալ գործողությունները․ -ՍԻԳՄԱ ծրագրի աջակցությամբ՝ 1) մշակվել են ՀՀ սահմանադրության մեջ ՀՀ հաշվեքննիչ պալատին առնչվող հոդվածներում և &lt;Հաշվեքննիչ պալատի մասին&gt; ՀՀ օրենքում փոփոխությունների և լրացումների փաթեթը, որը ՀՀ Հաշվեքննիչ պալատի կողմից 2021թ․ հոկտեմբերի 7-ին պաշտոնապես ուղարկվել է ՀՀ Ազգային ժողով և ՀՀ կառավարություն․ 2) իրականացվել են ՀՊ հաղորդակցության ռազմավարության կառուցվածքի վերաբերյալ քննարկումներ  և մշակման նախապատրաստական աշխատանքներ։ -Շվեդիայի աուդիտի ազգային գրասենյակի աջակցությամբ՝ 1) &lt;Կատարողականի հաշվեքննության&gt; թեմայով վերապատրաստվել են 25 աշխատակիցներ, 2) մեկնարկել են ՀՊ կատարողականի հաշվեքննության ձեռնարկի մշակման աշխատանքները։ ՄԱԿ-ի զարգացման ծրագրի (UNDP) աջակցությամբ Հաշվեքննիչ պալատի հաշվեքննուններում ներգրավել են երեք փորձագետներ (որակավորված աուդիտորներ) և մեկ ՏՏ մասնագետ։-ԱՄՆ բարձրագույն հաշվեքննիչ մարմնի(GAO) և USAID համատեղ աջակցությամբ՝ 1) իրականացվել են ՀՊ որակի կառավարման համակարգի նախագծման աշխատանքներ, 2) ձեռք են բերվել պայմանավորվածություններ հաշվեքննության պլանավորման գործընթացի արդիականացման ուղղությամբ։ Վերոնշյալ միջոցառումների իրականացման մշտադիտարկման նպատակով Հաշվեքննիչ պալատը անցկացնում է ռազմավարության իրականացման ընթացքի վերաբերյալ կիսամյակային կտրվածքով առցանց նիստեր՝ հաշվեքննիչ պալատին աջակցություն տրամադրող արտաքին շահառուների հետ (այդ թվում՝ դոնոր կազմակերպություններ և գործընկեր հաշվեքննիչ մարմիններ)։</t>
  </si>
  <si>
    <t>Տարեկան բյուջեի նախագծի ավելի արդյունավետ ուսումնասիրություն</t>
  </si>
  <si>
    <t>    Տարեկան ֆինանսական հաշվետվությունների մասին ՀՊ զեկույցների ավելի արդյունավետ ուսումնասիրություն</t>
  </si>
  <si>
    <t>Շարունակվում են աշխատանքնեը իրավական բազայի թարմացման առաջնահերթությունների հստակեցման, դրան՝ զուգահեռ մարդկային ռեսուրսների զարգացման և հնարավորության դեպքում որակավորման համակարգի ներդրման ուղղությամբ:</t>
  </si>
  <si>
    <t>Հնարավորինս արագ հստակեցնել ԿՆՄ գործառույթներով զբաղվող ստորաբաժանման հարցը և համալրել համապատասխան կարողություններով մասնագետներով։</t>
  </si>
  <si>
    <t>Ծրագրերի գնահատման մշակված հայեցակարգի կիրառմամբ նախատեսվում է իրականացնել 3 բյուջետային ծրագրերի փորձնական գնահատումներ։</t>
  </si>
  <si>
    <t>ՖԿՀ համակարգի փորձարկված մեթոդաբանություն</t>
  </si>
  <si>
    <t xml:space="preserve">Բյուջետային ծրագրերի գնահատման հայեցակարգի հաստատումից հետո  կհստակեցվեն բյուջետային ծրագրերի գնահատման գործառույթների ներդրման ժամանակացույցը և միջոցառումների ցանկը։ </t>
  </si>
  <si>
    <t>Հնարավորինս արագացնել 37.1 և 37․2 միջոցառումների կատարման աշխատանքերը</t>
  </si>
  <si>
    <t>Հստակեցնել միջոցառման իրականացման պատասխանատուների հարցը և հնարավորինս արագ կազմակերպել միջոցառման ռազմավարությամբ նախատեսված աշխատանքները։</t>
  </si>
  <si>
    <t xml:space="preserve">Փաստաթղթերը բերել ավարտուն տեսքի, ներկայացնել  ՀՀ հաշվեքննիչ պալատի և ՊՄ-ների հետ քննարկան և քննարկումների արդյունքում վերանայված փաստաթուղթը ներկայացնել հաստատման: </t>
  </si>
  <si>
    <t>Կատարողականի աուդիտի մասով վերապատրաստված ՀՀ հանրային հատվածի կազմակերպություններում գործող ներքին աուդիտորներ</t>
  </si>
  <si>
    <t>Միջոցառման իրականացումը կախված է 48.1 կետերում նշված միջոցառման արդյունքներից
և կարող է պահանջել արտաքին տեխնիկական աջակցություն, որի վերաբերյալ ներկա պահին հստակություն առկա չէ:</t>
  </si>
  <si>
    <t>Կիրականացվի ներքին աուդիտի որակավորման համակարգի արդիականացում և ներքին աուդիտի կարողությունների զարգացման ծրագրի արդիականացում։</t>
  </si>
  <si>
    <t>Համապատասխան ստորաբաժանումը, որը զբաղվելու է ԿՆՄ գործառույներով դեռևս հստակեցվա և համալրված չէ համապատասխան կարողություններ ունեցող մասնագետներով։</t>
  </si>
  <si>
    <t xml:space="preserve">2022-2024թ․ ՄԺԾԾ և 2022 թվականի պետական բյուջեի կազմման մեթոդական ցուցումների համաձայն 2022թ. բյուջետային ծրագրերի ծախսակազմումներն իրականացնելու նպատակով բոլոր պետական մարմինները պետք է փորձնական կարգով կիրառեն բյուջետային ծրագրերի ծախսակազմման համար մշակված նոր ծրագրային ապահովումը։
 </t>
  </si>
  <si>
    <t>Արդեն իսկ ավարտվել է Հանրային ներդրումների կառավարման ձեռնարկի նախագծի փորձարկման և թերությունների շտկման գործընթացը։ Այս պահին ձեռնարկի նախագիծը գտնվում է վերջնականացման փուլում։</t>
  </si>
  <si>
    <t xml:space="preserve">Պարբերական բնույթի գործընթաց է 
</t>
  </si>
  <si>
    <t>2020  և 2021թ․թ․ համար նախատեսված աշխատանքները կատարված են</t>
  </si>
  <si>
    <t>2021թ․ համար նախատեսված աշխատանքները կատարված են</t>
  </si>
  <si>
    <t>Հարկային արտոնությունների կիրառության շրջանակի կրճատման վերաբերյալ ԱԶԲ-ի կողմից ներկայացվել է վերջնական Զեկույցը, որում ներկայացվել են ցածր արդյունավետություն ունեցող և հասցեականություն չունեցող հարկային արտոնությունների կրճատմանն ուղղված առաջարկություններ, վերլուծություններ, ուսումնասիրություններ և համապատասխան հաշվարկներ։ 
ԱԶԲ-ի կողմից ներկայացվել է հարկային ծախսերի ազդեցության գնահատման վերլուծության գործիք, որը գտնվում է ուսումնասիրության փուլում է:
Մշակվել է «Հարկային ծախսերի կառուցվածքը և ոլորտային ավելացված արժեքները» տեղեկանքը: Կատարվել է միջազգային փորձը ուսումնասիրում։</t>
  </si>
  <si>
    <t xml:space="preserve">Ֆիզիկական անձանց եկամուտների հայտարարագրման համակարգի ներդրման ուղղությամբ հարկային օրենսդրության մեջ կատարվելիք փոփոխությունների վերաբերյալ ներկայացված առաջարկությունների շուրջ քննարկումների արդյունքներով ՀՀ հարկային օրենսգրքում համապատասխան փոփոխություններ և լրացումներ նախատեսող օրենքի նախագծի մշակում և ՀՀ կառավարության քննարկմանը ներկայացում:
</t>
  </si>
  <si>
    <t>2020 և 2021թ․թ․ համար նախատեսված աշխատանքները կատարված են</t>
  </si>
  <si>
    <t>Երրորդ անձանցից ստացվող տեղեկությունների ընդլայնման շրջանակները գնահատելու ու հետագա համագործակցության հնարավորությունները նույնականացնելու նպատակով հարցման պատասխանները ստանալուց հետո կձեռնարկվեն համապատասխան միջոցներ նշված մարմինների տեղեկատվական բազաներում առկա և հարկային հսկողության գործընթացում պիտանի տեղեկությունների ստացման ուղղությամբ։</t>
  </si>
  <si>
    <t xml:space="preserve"> 1.  ՀՀ ՊԵԿ նախագահի 08.12.2020թ. թիվ 1151-Ա հրամանով 06.04.2020թ. թիվ 300-Ա հրամանում կատարված լրացումներով մոնիթորինգային կենտրոնում գործող ռիսկային չափանիշները ավելացել և հասցվել են 66-ի:
  2021 թ-ի մայիս-հունիս ամիսներին հայտարարվել է վերոնշյալ ինքնաշխատ ծանուցման համակարգում ռիսկայնության գնահատման նոր չափանիշների ծրագրավորման և ներդրման խորհրդատվական ծառայությունների  ձեռքբերման մրցույթ: Գնման ընթացակարգը գտնվում է պայմանագրի կնքման փուլում։ 
 2 . Հարկային մարմնի ղեկավարի 2020թ. մարտի 23-ի թիվ 260-Ա հրամանով ՊԵԿ էլեկտրոնային կառավարման համակարգի ներքո գործարկվել է Power BI հաշվետվական-անալիտիկ համակարգը, որի շրջանակներում 2020 թվականի ընթացքում մշակվել են թվով 9 վերլուծական գործիքներ, որոնցից 2021թ. ընթացքում արդեն իսկ գործարկվել են թվով 5-ը: Տվյալների Մեծ Շտեմարանների (Big Data) համակարգում ծրագրավորվել են թվով երկու նոր հաշվետվական ձևեր։ Ներկայումս Տվյալների Մեծ Շտեմարանների վերլուծական համակարգում (Big Data Analytics) ներդրված են ընդհանուր թվով 42 հաշվետվական ձևեր, այդ թվում՝ 6 արտաքին տնտեսական։ 
  3. Դատական պրակտիկայի հիման վրա` 2021թ. դեկտեմբեր ամսվանից սկսած հարկային մարմնում փոփոխվել է հսկիչ դրամարկղային մեքենաների շահագործման կանոնների հայտնաբերման մոտեցումը, մասնավորապես` ՀԴՄ ստուգումների փոխարեն արդեն իսկ իրականացվում են հսկիչ գնման ուսումնասիրություններ: Միաժամանակ, նշվածով պայմանավորված փոփոխություններ են իրականացվել  հարկային մարմնի ստուգումների կազմակերպման էլեկտրոնային համակարգում, որի արդյունքում հնարավորություն է ընձեռվել հսկիչ գնման ուսումնասիրությունների հանձնարարագրեր հրապարակել` ելնելով կոնկրետ նպատակից:
Համապատասխան փոփոխություններ են կատարվել նաև ՀՀ ՊԵԿ նախագահի հրամաններով (80-Ա և 195-Ա) սահմանված ներքին ընթացակարգերում:
</t>
  </si>
  <si>
    <t>ՄԱԿ ԶԳ-ի աջակցության շրջանակներում իրականացվում է ՀՀ ռազմավարական փաստաթղթերի գույքագրում և դրանցով սահմանված քաղաքականության շրջանակների /նպատակներ, արդյունքներ, թիրախներ և այլն/ քարտեզագրում և դրանց հետ առնչվող բյուջետային ծրագրերի համապատասխանության գնահատում։ Աշխատանքները ներառում են նաև ռազմավարական պլանավորման շրջանակների և դրանց հետ առնչվող բյուջետային ծրագրերի համապատասխանության գնահատումներ։</t>
  </si>
  <si>
    <t xml:space="preserve">ԱՄՀ տեխնիկական աջակցությամբ իրականացվել է ԾԲ մեթոդաբանության և դրա կիրառության հետ կապված առկա բացերի և խնդիրների ուսումնասիրություն, ներկայացվել են առաջարկներ ԾԲ մեթոդաբանության կատարելագործման ուղղությամբ: Միաժամանակ, պետական մարմինների կողմից իրականացվել է   ԾԲ մեթոդաբանության ներդրման և դրա կիրառման հետ կապված առկա բացերի և խնդիրների վերաբերյալ ինքնագնահատումներ, որոնց  արդյունքները ներկայումս գտնվում են քննարկման փուլում: </t>
  </si>
  <si>
    <t xml:space="preserve"> Ինքնագնահատումների արդյունքների, ինչպես նաև ԱՄՀ-ի կողմից տրամադրված առաջարկությունների քննարկումների ավարտից հետո ըստ անհրաժեշտության կմշակվի ԾԲ մեթոդաբանության և դրա կիրառության բարելավման  միջոցառումների ցանկ՝ համապատասխան ժամանակացույցով։</t>
  </si>
  <si>
    <t>Միջոցառման շրջանակներում ՀՀ ՖՆ պետական մամիններին տրամադրված ԾԲ թերությունների և բացերի ինքնագնահատման ձևաչափով պետական մարմիններում իրականացվել է   ինքնագնահատումներ, այդ թվում նաև մարդկային ռեսուրսների կարողությունների մասով, որոնք գտնվում են քննարկման փուլում։ ԱՄՀ տեխնիկական աջակցության շրջանակներում նույնպես ներկայացվել են կարողությունների զարգացմանն առնչվող առանձին հարցերի  վերաբերյալ  առաջարկություններ: Միաժամանակ, ՀՀ կառավարության 12.09.2019թ  թիվ 1223-Լ  որոշմամբ սահմանված «Ծրագրային բյուջետավորման ամբողջական ներդրման տեսանկյունից ՀՀ պետական մարմիններում մարդկային ռեսուրսների գծով առկա կարողությունների զարգացմանն ուղղված միջոցառումների ծրագրի» շրջանակներում պարբերաբեր իրականացվում են ԾԲ ուղղությամբ շարունակական մասնագիտական վերապատրաստումներ:</t>
  </si>
  <si>
    <t xml:space="preserve">Պետական մարմիններում իրականացված ինքնագնահատումների արդյունքների, ինչպես նաև ներկայացված առաջարկությունների քննարկումների արդյունքներով՝ հաշվի առնելով նաև ԾԲ մեթոդաբանության և դրա կիրառության բարելավման  միջոցառումների ցանկը՝ կսկսվեն կարողությունների զարգացման արդիական ծրագրի մշակման աշխատանքները։  </t>
  </si>
  <si>
    <t xml:space="preserve">Կարողությունների վերաբերյալ ներկայումս առկա գնահատականները ամբողջական պատկեր չեն տալիս,   ուստի առկա է տեխնիակակն աջակցության կարիք՝ պետական մարմիններում ԾԲ կարողությունների ամբողջական/ համապարփակ գնահատումներ իրականացնելու և կարողությունների զարգացման գործողությունների ծրագիրը մշակելու մասով։ </t>
  </si>
  <si>
    <t>Բանակցել ԾԲ  ոլորտում փորձառություն ունեցող ԳՄԿ-ների հետ՝ համապատասխան տեխնիկական աջակցություն ստանալու նպատակով։</t>
  </si>
  <si>
    <t xml:space="preserve">ԳՄՀ տեխնիկական աջակցությամբ մշակվել է բյուջետային ծրագրերի գնահատման հայեցակարգի նախագիծը, որը 2021 թվականի դեկտեմբերի 27-ի թիվ 01/8-5/21538-2021 գրությամբ՝ ՀՀ վարչապետի որոշման  նախագծի տեսքով ներկայացվել է ՀՀ վարչապետի աշխատակազմ՝ հաստատման։ ԳՄՀ աջակցությամբ մշակվել է  նաև բյուջետային ծրագրերի գնահատման ուղեցույցի նախագիծ, որը գտնվում է քննարկման փուլում։
</t>
  </si>
  <si>
    <t>Ծրագրերի գնահատման մշակված հայեցակարգով նախատեսվում է ծրագրերի գնահատման կենտրոնացված մոդելի ընդունում, որի ընդունման պարագայում անհրաժեշտություն կառաջանա խմբագրել սույն միջոցառման արդյունքների գնահատման չափանիշները։</t>
  </si>
  <si>
    <t xml:space="preserve">Ներկայացված ձևաչափով Հայեցակարգի հաստատումից հետո վերանայել միջոցառման արդյունքների գնահատման չափանիշները։ </t>
  </si>
  <si>
    <t>2022թ բյուջետային գործընթացների շրջանակներում բյուջետային հայտերի կազմման և ներկայացման մեթոդական ցուցումներն  պարունակում են պետության պարտադիր պարտավորություններից բխող ծրագրերի/ միջոցառումների նույնականացման և հաշվառման  մեթոդաբանությունը: 2022թ. բյուջետային գործընթացի շրջանակներում պետության պարտադիր պարտավորություններից բխող ծրագրերը/ միջոցառումները նույնականացվել են գործող մեթոդաբանությանը համապատասխան: Մեթոդաբանության շարունակական բարելավման նպատակով ԱՄՀ տեխնիկական աջակցությամբ մշակվել է առաջարկներ, որոնք այնուհետև փորձարկվել են ՀՀ ՖՆ օրինակով։ Փորձարկամն արդյունքները ամփոփելուց հետո անհրաժեշտության դեպքում կկատարվեն վերանայումներ գործող մեթոդաբանությունում։</t>
  </si>
  <si>
    <t>Պետական բյուջեի կատարման հաշվետվության պարզեցված տարբերակի մշակման աշխատանքները պլանավորվում է սկսել 2021թ. ՀՀ պետական բյուջեի կատարման հաշվետվությունը ընդունվելուց հետո:
2023թվականի Քաղաքացու բյուջեի մշակում և հրապարակում ՀՀ 2023 թվականի պետական բյուջեի մասին օրենքի ընդունումից հետո մեկամսյա ժամկետում։</t>
  </si>
  <si>
    <t xml:space="preserve">2022թ. բյուջետային գործընթացի մասով միջոցառումն իրականացվել է 
ՀՀ 2021 և 2022թվականների բյուջետային գործընթացները սկսելու մասին ՀՀ վարչապետի որոշումներով հաստատված ժամանակացույցերով սահմանվել են հստակ պահանջներ ՀՀ պետական մարմինների բյուջետային հայտերը վերջիններիս ինտերնետային կայքերում տեղադրման, ՔՀԿ-ների հետ բյուջետային հայտերի վերաբերյալ քննարկումների անցկացման և այդ քննարկումների արդյունքների վերաբերյալ տեղեկատվությունը հայտերի հետ միասին ՀՀ ՖՆ ներկայացման վերաբերյալ: Վերոնշյալ որոշումներով հաստատված ժամանակացույցերով սահմանվել է պահանջ պետական մարմինների բյուջետային հայտերն իրենց պաշտոնական ինտերնետային կայքերում տեղադրելու վերաբերյալ: 
Պետական մարմինների բյուջետային հայտերի շուրջ հանրային քննարկումների գործընթացն ապահովելու նպատակով, ԳՄՀԸ աջակցությամբ ՀՀ ՖՆ կողմից մշակվել է ՄԺԾԾ և ՀՀ պետական բյուջեի նախագծերի մշակման շրջանակներում պետական մարմինների բյուջետային ծրագրերի մշակման գործընթացին հանրային մասնակցության ապահովման մեթոդական ցուցումներ,  որոնք տեղադրվել են ՀՀ ՖՆ պաշտոնական ինտերնետային կայքում և տրամադրվել են պետական մարմիններին (հղում՝ http://www.minfin.am/website/images/website/byuje_amsakan/PB%20instructions%20for%202021%20budget%20process-1%20(1).docx): 
</t>
  </si>
  <si>
    <t xml:space="preserve">Միջոցառման շրջանակներում ՀՀ վարչապետի 2020թ․ հունվարի 9-ի «ՀՀ 2021թ բյուջետային գործընթացը սկսելու մասին» N 5 -Ա որոշմամբ հաստատված ժամանակացույցով սահմանվել է, որ 2021թ. պետական բյուջեի մասին օրենքն ընդունելուց հետո  տասնօրյա ժամկետում ՀՀ ՖՆ մշակում և հանրայնացնում է 2021թ քաղաքացու բյուջեն: 
 Պետական մարմինների կողմից՝  Քաղաքացու բյուջեի ոլորտային նախագծերի կազմման մեթոդական ցուցումներին համապատասխան ՖՆ ներկայացված տեղեկատվության հիման վրա մշակվել և ՖՆ պաշտոնական կայքէջում հրապարակվել է             «Քաղաքացու բյուջե 2022»-ը (հասանելի է https://minfin.am/website/images/website/Citizen%20Budget%202022_V1.pdf հղումով): Միաժամանակ, 2020 թվականի պետական բյուջեի կատարման հաշվետվության հաստատումից հետո, այդ հաշվետվության պարզեցված տարբերակը մշակվել և տեղադրվել է ՖՆ պաշտոնական կայքում (հասանելի է հղումը՝ https://minfin.am/hy/page/2020_tvakani_petakan_byujei_parzecvats_hashvetvutyun հղումով)։ 
</t>
  </si>
  <si>
    <t>Պետական մարմինների բյուջետային հայտերի հանրայնացման շարունակականության ապահովում։ Մասնավորապես,  ՀՀ վարչապետի 2023թվականի բյուջետային գործընթացը սկսելու մասին որոշմամբ սահմանված ժամկետներում պետական մարմինների բյուջետային հայտերի հանրայնացման աշխատանքների ապահովում։</t>
  </si>
  <si>
    <r>
      <t xml:space="preserve">ՀՀ 2022 և 2023թ բյուջետային գործընթացը սկսելու մասին ՀՀ վարչապետի որոշումներով հաստատված ժամանակացույցերով սահմանվել է պահանջ պետական մարմինների կողմից իրենց բյուջետային հայտերն իրենց պաշտոնական ինտերնետային կայքերում տեղադրելու վերաբերյալ: Նույն ժամանակացույցերով սահմանվել է, որ պետական մարմինները ՄԺԾԾ նախագծի (ներառյալ պետական բյուջեի) մշակման աշխատանքների շրջանակներում բյուջետային հայտերի շուրջ քննարկումներ են անցկացում իրենց իրավասության ներքո գտնվող ոլորտներում  շահագրգիռ ՔՀԿ-ների հետ և քննարկումների արդյունքների վերաբերյալ տեղեկատվությունը ներկայացնում են ՀՀ ՖՆ։
Պետական մարմինների բյուջետային հայտերի շուրջ հանրային քննարկումների գործընթացն ապահովելու նպատակով ՀՀ ՖՆ կողմից մշակվել և պետական մարմիններին է տրամադրվել ՄԺԾԾ և պետական բյուջեի նախագծերի ձևավորման շրջանակներում պետական մարմինների բյուջետային ծրագրերի կազմման գործընթացին հանրային մասնակցության ապահովման մեթոդական ցուցումներ  (հղում՝ http://www.minfin.am/website/images/website/byuje_amsakan/PB%20instructions%20for%202021%20budget%20process-1%20(1).docx): 
Միաժամանակ, ԳՄՀԸ աջակցությամբ նախատեսվում է մշակել պետական բյուջեի կազմման գործընթացում ՔՀԿ-ների մասնակցային գործընթացի ապահովման էլեկտրոնային հարթակ/գործիքակազմ: 
</t>
    </r>
    <r>
      <rPr>
        <sz val="8"/>
        <color rgb="FFFF0000"/>
        <rFont val="GHEA Grapalat"/>
        <family val="3"/>
      </rPr>
      <t xml:space="preserve">Սակայն, այնուհանդերձ 2022թ. բյուջետային գործընթացի շրջանակներում իրենց բյուջետային հայտերի շուրջ ՔՀԿ-ների հետ քննարկումներ հիմնականում չեն իրականացրել՝ հայտերի վերաբերյալ ՔՀԿ-ների կողմից մասնակցության վերաբերյալ առաջարկների բացակայության պատճառով։ </t>
    </r>
  </si>
  <si>
    <t xml:space="preserve">2021 թվականին Հայտատու մարմինների ներկայացուցիչների հետ շարունակվել են բյուջետային հայտերում ներառվող ծրագրերի և միջոցառումների գծով ծախսերի հաշվարկ-հիմնավորումների ձևանմուշների մշակման վերաբերյալ վերապատրաստման դասընթացների  իրականացման աշխատանքները: Հայտատու մարմինների կողմից տրամադրված Ձևանմուշները համաձայնեցվել և հաստատվել են ՀՀ ֆինանսների նախարարության կողմից և մուտքագրվել են Համակարգ: </t>
  </si>
  <si>
    <t>Լրացուցիչ հանձնարարական տալ պետական կառավարման մարմիններին հիշեցման կարգով վերոնշյալ կետը ապահովելու համար կամ ձեռնարկել միջոցներ տվյալ աշխատանքներում թերացող կառույցներին և պատասխանատուներին ՝ պատասխանատվության ենթարկելու համար։</t>
  </si>
  <si>
    <t xml:space="preserve"> 2021 թվականի ընթացքում կազմակերպվել են քննարկումներ՝ ՀՀ ՖՆ և ՔԾԳ-ի հետ՝ ՔԾ տեղեկատվական հարթակի (այսուհետ՝ Հարթակ) և պետական մարմիններում կիրառվող հաշվապահական հաշվառման տեղեկատվական համակարգերի միջև տվյալների փոխանցման լավագույն մեխանիզմի մշակման և դրա հետագա իրականացումն ապահովելու նպատակով: 
Հաշվի առնելով , որ պետական մարմիններում հաշվապահական հաշվառման գործառույթների իրականացման համար հիմնականում օգտագործվում է Հայկական ծրագրերը (այսուհետ՝ ՀԾ), նախաձեռնվել և կազմակերպվել է  քննարկում պետական մարմիններում հաշվապահական հաշվառման նպատակով կիրառվող ծրագրային ապահումների մշակմամբ զբաղվող ընկերությունների մասնակցությամբ, որոնք պատրաստակամություն են հայտնել համակարգի ֆունկցիոնալի շրջանակներում օժանդակել վերը նկարագրված ծրագրային լուծումների իրագործման հարցում: 
Աշխատանքները գտնվում են քննարկման փուլում։
</t>
  </si>
  <si>
    <t xml:space="preserve">ՀՀ վարչապետի աշխատակազմի քաղաքացիական ծառայության գրասենյակի հետ համատեղ ստեղծվել է համապատասխան աշխատանքային խումբ՝ աշխատավարձերի վերաբերյալ տվյալների փոխանցման և համադրման թերությունները բացահայտելու նպատակով։ Աշխատանքային քննարկումների արդյունքներով ընդունվել է հետևյալ տեսլականը, որ մինչև 25-րդ կետով նախատեսված միջոցառումների լիարժեք իրագործման ժամկետը՝ ՖՆ-ը օրենսդրությամբ սահմանված կարգով պետական մարմիններից կհավաքագրի ներքին աուդիտի  շրջանակներում իրականացվող  աշխատավարձի աուդիտի արդյունքները՝ անձնակազմի կառավարման և հաշվապահական հաշվառման ստորաբաժանումների միջև տվյալների փոխանցման և համադրման թերությունները բացահայտելու նպատակով:
Միջոցառման շրջանակներում ՀՀ պետական մարմիններին առաջարկվել է ներքին աուդիտի տարեկան աշխատանքային ծրագրերում նախատեսել աշխատավարձերի աուդիտների իրականացում։ Թվով 48 ՊՄ-երից 36-ում  ներքին աուդիտի 2021-2022թթ.  տարեկան ծրագրերով նախատեսում է իրականացնել աշխատավարձի աուդիտ։ </t>
  </si>
  <si>
    <t xml:space="preserve">Պետական մարմինների կողմից աշխատավարձի աուդիտի իրականացում և արդյունքների ներկայացում ՀՀ ՖՆ։ </t>
  </si>
  <si>
    <t>ՀՀ ֆինանսների նախարարությունում աշխատակիցների վարձատրության հաշվարկման ծրագրում (ՀԾ) նախաձեռնված փոփոխությունների արդյունքում 2020 թ.-ի մարտ ամսից սկսած՝ ՖՆ աշխատակիցները յուրաքանչյուր ամիս էլեկտրոնային փոստով ստանում են նախորդ ամսվա ընթացքում ստացած եկամուտների վերաբերյալ տեղեկատվություն: ՊՄ-ներում նույնպես նախաձեռնվել են քայլեր ՀԾ-ում կատարել փոփոխություններ, որի արդյունքում պետական մարմինների  աշխատակիցները կկարողանան ստանալ աշխատավարձի վերաբերյալ էլեկտրոնային տեղեկատվություն:</t>
  </si>
  <si>
    <t>Պետական մարմիններում աշխատակիցների կողմից ստացված եկամուտների վերաբերյալ տեղեկատվության տրամադրման մեխանիզմների ներդրում և տեղեկատվության տրամադրում։</t>
  </si>
  <si>
    <t>Ձեռնարկել միջոցառումներ 2022 թվականի համար նախատեսված թիրախային ցուցանիշները ապահովելու ուղղությամբ։</t>
  </si>
  <si>
    <t>2020թ․ համար նախատեսված նվազագույն թիրախները ապահովված են։
2021 թվականի համար նվազագույն թիրախները ապահովված չեն։։</t>
  </si>
  <si>
    <t>  ՀՀ հանրային հատվածի հաշվապահական հաշվառման ստանդարտին (ՀՀՀՀՍ) համապատասխանող ֆինանսական հաշվետվություններ</t>
  </si>
  <si>
    <t>2020 և 2022թ․թ․ համար նախատեսված աշխատանքները կատարված են</t>
  </si>
  <si>
    <t xml:space="preserve">Համախմբման մեթոդաբանության նախագծի վերանայում  ԿՖԿՏՀ-ի շրջանակներում։ </t>
  </si>
  <si>
    <t>Ֆինանսական հաշվետվությունների համախմբման մոդուլի տեխնիկական պահանջների մշակումը կիրականացվի ԿՖԿՏՀ-ի շրջանակներում։</t>
  </si>
  <si>
    <t>ՖԿՀ ընդունված հայեցակարգ և  օրենսդրություն</t>
  </si>
  <si>
    <t>Միջոցառման իրականացումը կապված է 37.1 միջոցառման արդյուքնների հետ, որի իրականացումը   գնահատվում է ռիսկային։</t>
  </si>
  <si>
    <t>Միջոցներ ձեռնարկել 37․1 միջոցառումը ժամկետներում իրականացնելու համար։</t>
  </si>
  <si>
    <t>Միջոցառման իրականացումը կապված է 37.1 և 37.2 միջոցառումների արդյուքնների հետ, որոնց իրականացումը   գնահատվում է ռիսկային։</t>
  </si>
  <si>
    <t>Ներկա պահին հստակեցված չէ ՀՀ ՖՆ-ում  միջոցառման իրականացման պատասխանատու ստորաբաժանումը։ Միաժամանակ միջոցառման իրականացման ժամկետները սեղմ, են, անհրաժեշտ է միջոցներ ձեռնարկել միջոցառումը սահմանված ժամկետներում իրականացնելու համար։</t>
  </si>
  <si>
    <t xml:space="preserve">Ներկա պահին հստակեցված չէ ՀՀ ՖՆ-ում  միջոցառման իրականացման պատասխանատու ստորաբաժանումը։ </t>
  </si>
  <si>
    <t>Կապված է 38.1  միջոցառման արդյունքների հետ</t>
  </si>
  <si>
    <t xml:space="preserve">Ներկա պահին հստակեցված չէ ՀՀ ՖՆ-ում  միջոցառման իրականացման պատասխանատու ստորաբաժանումը։ Միաժամանակ, միջոցառման իրականացումը կապված է 38.1 միջոցառման արդյունքներից, որը գնահատվել է ռիսկային։ </t>
  </si>
  <si>
    <t>Հստակեցնել միջոցառման իրականացման պատասխանատուների հարցը և միջոցներ ձեռնարկել 38.1 միջոցառումը սահմանված ժամկետներում կազմակերպելու ուղղությամբ։</t>
  </si>
  <si>
    <t>Հստակեցնել միջոցառման իրականացման պատասխանատուների հարցը։</t>
  </si>
  <si>
    <t>Կապված է 40.1  միջոցառման արդյունքների հետ</t>
  </si>
  <si>
    <t xml:space="preserve">Ներկա պահին հստակեցված չէ ՀՀ ՖՆ-ում  միջոցառման իրականացման պատասխանատու ստորաբաժանումը։ Միաժամանակ, միջոցառման իրականացումը կապված է 40.1 միջոցառման արդյունքներից, որը գնահատվել է ռիսկային։   </t>
  </si>
  <si>
    <t>Կապված է 40.1  և 40.2 միջոցառումների արդյունքների հետ</t>
  </si>
  <si>
    <t xml:space="preserve">Ներկա պահին հստակեցված չէ ՀՀ ՖՆ-ում  միջոցառման իրականացման պատասխանատու ստորաբաժանումը։ Միաժամանակ, միջոցառման իրականացումը կապված է 40.1 և 40.2 միջոցառումների արդյունքներից, որոնք գնահատվել են ռիսկային։   </t>
  </si>
  <si>
    <t>Հստակեցնել միջոցառման իրականացման պատասխանատուների հարցը և միջոցներ ձեռնարկել 40.1 և 40.2 միջոցառումները սահմանված ժամկետներում իրականացնելու ուղղությամբ։</t>
  </si>
  <si>
    <t>Հստակեցնել միջոցառման իրականացման պատասխանատուների հարցը և միջոցներ ձեռնարկել 40.1 միջոցառումը սահմանված ժամկետներում իրականացնելու ուղղությամբ։</t>
  </si>
  <si>
    <t>Նախատեսվում է շարունակել աշխատանքները ԵՄ SIGMA ծրագրի շրջանակներում:</t>
  </si>
  <si>
    <t xml:space="preserve">Միջոցառման իրականացման ժամկետները սեղմ են, իսկ ներկա պահի դրությամբ հանրային ակտիվների կառավարման հայեցակարգային և մեթոդաբանական մոտեցումները հստակեցված չեն։ Միաժամանակ, հստակեցման կարիք ունի ՀՀ ՖՆ դերակատարումը հանրային ակտիվների կառավարման մեթոդաբանության մշակման և մոնիտորինգի առումով։։ </t>
  </si>
  <si>
    <t>Հնարավորինս արագ ը և ձևավորել ներկայացված մոտեցումների վերաբերյալ ՀՀ ՖՆ դիրքորոշումը: Արդյունքներից ելնելով, ըստ անհրաժեշտության նախաձեռնել համապատասխան հայեցակարգային և իրավական փաստաթողթերի նախագծման աշխատանքները։</t>
  </si>
  <si>
    <t>Միջոցառման իրականացումը կախված է 44.1 կետերում նշված միջոցառման արդյունքներից, որի իրականացումը   գնահատվում է ռիսկային։</t>
  </si>
  <si>
    <t>Միջոցներ ձեռնարկել 44.1 կետում նշված միջոցառման աշխատանքները սահմանված ժամկետներում իրականացնելու ուղղությամբ։</t>
  </si>
  <si>
    <t xml:space="preserve">1․ Համայնքներում ներքին աուդիտի արդյունավետության և անկախության բարձրացում, ինչպես նաև ներքին աուդիտի իրականացման համար ստանդարտացման ձևանմուշների մշակում
2․ Համայնքներում օրենքով Ծրագրային բյուջետավորման որպես համայնքային բյուջեի ներկայացման պարտադիր ձևաչափի ներդրման ապահովում 
3․ Խոշորացված 10 համայնքներում գենդերազգայում բյուջետավորման ներդրում  4․ Համայնքներում ՀՆԿ հայեցակարգի և ձեռնարկի մշակում, պիլոտավորում և վերջնական ներդրում
5․ Համայնքներում ՀՆԿ համակարգի ներդրման համար համապատասխան օրենսդրական շրջանակի լրմշակում
</t>
  </si>
  <si>
    <t xml:space="preserve">07.05.2020թ. կազմակերպվել է  ԿՖԿՏՀ ներդրման գործընթացում  ՖՆ-ին աջակցող խորհրդատուի ընտրության երկու փուլով գնման գործընթացի առաջին փուլը։   Նախաորակավորման հայտ են ներկայացրել 7 կազմակերպություններ, որոնցից նախաորակավորված մասնակից են դարձել 5-ը: Այնուհետև սկսվել է բանակցությունների փուլը։  5․11․2020թ․ նախաորակավորված մասնակիցներին է տրամադրվել  մրցույթի երկրորդ փուլի հրավերը։ Հրավերով հայտերի ներկայացման վերջնաժամկետ է սահմանել 25.01.2021-ը, որի դրությամբ հայտ է ներկայացրել նախաորակավորված 5 կազմակերպություններից մեկը, որը գտնվում է գնահատման փուլում։ </t>
  </si>
  <si>
    <t>2021թ. հունվարին-ապրիլ ամիսներին ամփոփվել են ԿՖԿՏՀ ներդրման գործընթացում  ՖՆ-ին աջակցող խորհրդատուի ընտրության երկու փուլով գնման գործընթացի արդյունքները: 20.04.2021թ. հաղթող ընկերության հետ կնքվել է ԿՖԿՏՀ ներդրման ծրագրի շրջանակում խորհրդատվական ծառայությունների մատուցման պայմանագիրը: Պայմանագրի շրջանակներում մեկնարկել են պայմանագրի տեխնիկական առաջադրանքի ժամանակացույցով սահմանված ծրագրի ներդրման առաջին փուլի հաշվետվության մշակման աշխատանքները, որի շրջանակներում խորհրդատուի կողմից քննարկմանն է ներկայացվել ԿՖԿՏՀ ներդրման ծրագրի կառավարման ձեռնարկը:</t>
  </si>
  <si>
    <t xml:space="preserve">Մեկնարկել են փորձագետի հետ կնքված պայմանագրով նախատեսված ԿՖԿՏՀ  ներդրման աշխատանքների երկրորդ փուլի աշխատանքները՝ հանձինս ԿՖԿՏՀ բոլոր մոդուլների/ ենթահամակարգերի բիզնես գործընթացների վերլուծության, դիագնոստիկայի, վերջնական բիզնես գործընթացների վերհանման/ձևակերպման, այընտրանքների սահմանման և ՖՆ կողմից ընտրված տարբերակի տեխնիկական առաջադրանքի մշակման։ </t>
  </si>
  <si>
    <t>2021թթ․ համար նախատեսված աշխատանքները թերակատարված են, քանի որ պետական բյուջեում ներքին փոխառու զուտ միջոցների հաշվին դեֆիցիտի ֆինանսավորման կշիռը 2021 թվականի համար նախորդ տարվա համեմատ էապես նվազել է 84.7%-ից  կազմելով՝ 40.6%։</t>
  </si>
  <si>
    <t>Արդյունքներ</t>
  </si>
  <si>
    <t>2021թ. առաջին կիսամյակում մոդելը կիրառվել է 2022-2024թթ. ՄԺԾԾ մակրո-ֆիսկալ շրջանակի կառուցման գործընթացում՝ իրականացվել է նախատեսվող հարկաբյուջետային միջոցառումների ազդեցությունների քանակական գնահատում և կանխատեսումների քաղաքականության սցենարի կառուցում:
Իրականացվել է մոդելի մշակման ընթացքում իրականացված հարակից վերլուծական  և գնահատման աշխատանքների՝ մասանվորապես, «ՀՀ հարկաբյուջետային բազմարկիչների գնահատում» (Estimates of Fiscal Multipliers for Armenia) հոդվածի  վերջնական փաստաթղթավորում (հոդվածը ներկայացվել է Armenian Economic Association 11-րդ տարեկան գիտաժողովում) և  մոդելի օգտագործման ձեռնարկի մշակում:
ԱՄՀ փորձագետների հետ միասին իրականացվել են ՀՀ ՖՆ և ԱՄՀ համատեղ աշխատանքային փաստաթղթի վերջնական խմբագրման աշխատանքներ:</t>
  </si>
  <si>
    <t xml:space="preserve"> DSGE մոդելի կիրառում 2021  և 2022թ բյուջետային գործընթացում </t>
  </si>
  <si>
    <t>Ծրագրավորված և փաստացի հարկաբյուջետային քաղաքականությունների շեղումների և դրանց մակրոտնտեսական ազդեցությունների գնահատում և արտացոլում 2020թ․ պետական բյուջեի տարեկան հաշվետվությունում։</t>
  </si>
  <si>
    <t>Մակրոտնտեսական կանխատեսումների DSGE մոդելի առկայություն</t>
  </si>
  <si>
    <t>Մակրոտնտեսական կանխատեսումներով զբաղվող անձնակազմի  մասնագիտական կարողությունների զարգացմանը միտված վերապատրաստումներ</t>
  </si>
  <si>
    <t>Ենթակառուցվածքային ոլորտների 20 կազմակերպությունների ֆիսկալ ռիկերի գնահատականների և ՊՄԳ ձևաչափով գործող կազմակերպությունների պայմանագրերից բխող պայմանական պարտավորությունների վերլուծության ներառում 2021 և 2022թ․թ․ բյուջետային փաստաթղթերում</t>
  </si>
  <si>
    <t xml:space="preserve"> «Պետություն-մասնավոր գործընկերության մասին»  ՀՀ օրենքով ՀՀ ՖՆ-ին վերապահված գործառույթների իրականացման համար ՀՀ կառավարության 06․11․2020թ․ N1785-Լ որոշմամբ  հաստատվել է  Պետություն-մասնավոր գործընկերության ծրագրերի գծով Հայաստանի Հանրապետության պայմանական պարտավորությունների հաշվարկման և գնահատման մեթոդաբանությունը։ 
 Միաժամանակ ՀՀ կառավարության 10․06․2021թ․ N955-Լ որոշմամբ  հաստատվել է  Հայաստանի Հանրապետության պետություն-մասնավոր գործընկերության պարտավորությունների թույլատրելի առավելագույն սահմանաչափ սահմանելու որոշումը (պայմանական պարտավորությունների մասով)։ ԱԶԲ խորհրդատուների աջակցությամբ մշակվել է նաև «Պետություն-մասնավոր գործընկերության ծրագրերից բխող պայմանական պարտավորությունների նույնականացման, գնահատման, մշտադիտարկման և հաշվետվողականության մեթոդաբանական ուղեցույցը և ՊՄԳ ծրագրերից ծագող ֆիսկալ ռիսկերի չափման, մշտադիտարկման և հաշվետվողականության մեթոդաբանական գործիքը հաստատելու մասին» ՀՀ ՖՆ նախարարի հրամանի նախագիծը։
Իրականացվել է նաև սպեցիֆիկ ֆիսկալ ռիսկերի համապատասխան շրջանակի գնահատմանը վերաբերող համառոտ ակնարկ։ 
Մշակման փուլում է գտնվում ՊՄԳ-ների ուղղակի պարտավորությունների առվելագույն սահամանաչափը սահմանող ՀՀ կառավարության որոշման նախագիծը:
</t>
  </si>
  <si>
    <t>Ֆիսկալ ռիսկերի կանխատեսմամբ զբաղվող անձնակազմի  մասնագիտական կարողությունների զարգացմանը միտված վերապատրաստումներ</t>
  </si>
  <si>
    <t>ՀՀ տնտեսական քաղաքականության հայեցակարգում հարկային համակարգի հետագա բարեփոխումների ուղղությունների նախանշում</t>
  </si>
  <si>
    <t>•Ցածր արդյունավետություն ունեցող և հասցեականություն չունեցող հարկային արտոնությունների կրճատմանն ուղղված առաջարկությունների փաթեթի մշակում։ 
•Հարկային ծախսերի ազդեցության գնահատման վերլուծության գործիքակազմի նախագծում։</t>
  </si>
  <si>
    <t xml:space="preserve">•ՊՄԳ ծրագրերի գծով ՀՀ պայմանական պարտավորությունների հաշվարկման և գնահատման մեթոդաբանության հաստատում (ՀՀ կառ․ 06․11․2020թ․ N1785-Լ որոշում)։
•ՊՄԳ-ների ուղղակի պարտավորությունների առավելագույն սահամանաչափի սահմանում (ՀՀ կառ. 10․06․2021թ․ N955-Լ որոշում)։
•«Պետություն-մասնավոր գործընկերության ծրագրերից բխող պայմանական պարտավորությունների նույնականացման, գնահատման, մշտադիտարկման և հաշվետվողականության մեթոդաբանական ուղեցույցը և ՊՄԳ ծրագրերից ծագող ֆիսկալ ռիսկերի չափման, մշտադիտարկման և հաշվետվողականության մեթոդաբանական գործիքը հաստատելու մասին» ՀՀ ՖՆ նախարարի հրամանի նախագիծ։
 </t>
  </si>
  <si>
    <t>Հարկային քաղաքականության ճեղքի կրճատմանն ուղղված միջոցառումների հաստատում (ՀՀ կառ․ 2020թ դեկտեմբերի 30-ի թիվ 1455-Լ որոշում)։</t>
  </si>
  <si>
    <t>Ավարտվել է ԱԶԲ-ի հետ Շրջանառության հարկի գծով  հարկային բեռի վերանայման ուղղությամբ աշխատանքներն իրականացնելու համար տեխնիկական օժանադակություն ստանալու առաջին փուլը:
ԱԶԲ տեխնիկական աջակցության շրջանակներում ներկայացվել է  նախնական և վերջնական Զեկույց, որում ներկայացվել են շրջանառության հարկի բեռի վերանայմանն ուղղված առաջարկություններ, վերլուծություններ, ուսումնասիրություններ և համապատասխան հաշվարկներ։ 
Մշակվել են Հարկման տարբեր համակարգերում գործող տնտեսավարողների թվի վերաբերյալ տեղեկատվություն և Հարկման ընդհանուր համակարգի և շրջանառության հարկի համակարգի  հարկային բեռի համեմատական տեղեկանքները:</t>
  </si>
  <si>
    <t>•Անշարժ գույքի հարկի համակարգի վերանայում - «ՀՀ հարկային օրենսգրքում փոփոխություններ և լրացումներ կատարելու մասին» ՀՀ օրենքի ընդունում (2020թ հունիսի 25)</t>
  </si>
  <si>
    <t>ՀՀ ֆինանսների նախարարի 2020 թվականի ապրիլի 6-ի թիվ 104-Լ հրամանով հաստատվել է ֆիզիկական անձանց եկամուտների հայտարարագրման համակարգի ներդրման համար անհրաժեշտ գործողությունների ծրագիրը, բ. Իրականացվել են ֆիզիկական անձանց եկամուտների հայտարարագրման համակարգի միջազգային փորձի ուսումնասիրություններ և արդյունքները ներկայացվել քննարկման, գ. Մշակվել է ֆիզիկական անձանց եկամուտների հայտարարագրման համակարգի ներդրմանն ուղղված՝ ՀՀ հարկային օրենսգրքում փոփոխություններ և լրացումներ կատարելու մասին ՀՀ օրենքի նախագիծ: Միաժամանակ, հայտնում ենք, որ 2020 թվականի դեկտեմբերի 30-ի թիվ 1455-Լ որոշմամբ հաստատվել են հարկային քաղաքականության ճեղքի կրճատմանն ուղղված միջոցառումները: Մասնավորապես, որոշման 1-ին կետով հաստատված հավելվածի 5-րդ միջոցառման համաձայն՝ մինչև 2021 թվականի սեպտեմբերի երրորդ տասնօրյակ ՀՀ ֆինանսների նախարարության կողմից պետք է մշակվի և ՀՀ կառավարության քննարկմանը ներկայացվի տնտեսական շարժառիթների հիման վրա գործող՝ եկամուտների հայտարարագրման համակարգի ներդրում նախատեսող օրենքի նախագիծ:</t>
  </si>
  <si>
    <t>• Ֆիզիկական անձանց եկամուտների հայտարարագրման համակարգի ներդրման գործողությունների ծրագրի հաստատում (ՀՀ ՖՆ 06.04.2020 N 104-Լ հրաման)։
• Ֆիզիկական անձանց եկամուտների հայտարարագրման համակարգի ներդրմանն ուղղված՝ ՀՀ հարկային օրենսգրքում փոփոխություններ և լրացումներ կատարելու մասին ՀՀ օրենքի նախագիծ։</t>
  </si>
  <si>
    <t>2019 և 2020թ․թ․ հարկային պոտենցիալի և ճեղքի գնահատում։</t>
  </si>
  <si>
    <t>• Երրորդ անձանցից տեղեկությունների ստացման մասով hարկային մարմնին անշարժ գույքի, դրանց սեփականատերերի, գույքի նկատմամբ գրանցված իրավունքների, սահմանափակումների ու դրանց փոփոխությունների մասին տեղեկատվության հասանելիության ապահովման նպատակով ՀՀ կառավարության որոշման նախագծի մշակում: 
• Անշարժ գույքի սեփականատերերի, կադաստրային գնահատման վերաբերյալ տեղեկատվության հասանելիության ապահովում (ՀՀ կառ. 11.02.2021թ. թիվ 159-Ն որոշում):
• «Ֆինանսական կազմակերպությունների ֆինանսական ակտիվների դասակարգման և հնարավոր կորուստների պահուստների ձևավորման կարգը հաստատելու մասին» ՀՀ ֆինանսների նախարարի 16.06.2021 թ-ի թիվ 2-Ն և ՀՀ կենտրոնական բանկի խորհրդի 30.03.2021 թ-ի թիվ 39-Ն համատեղ որոշում։</t>
  </si>
  <si>
    <t>Բյուջեից վերադարձվող հարկերի գումարների վերաբերյալ
ամսեկան տեղեկատվության հրապարակում ՀՀ ՊԵԿ
կայքում։</t>
  </si>
  <si>
    <t xml:space="preserve">• Տվյալների մեծ շտեմարանների մշակման վերլուծական համակարգի (Big Data Analytics - Power BI) ներդրում և գործարկում
• Կամերալ ուսումնասիրությունների ինքնաշխատ համակարգի ներդրում և փորձարկում
• Հարկային ռիսկերի գնահատման և իրացման ընթացակարգերի վերանայում 
•Ինքնաշխատ ծանուցման համակարգում ռիսկայնության գնահատման նոր չափանիշների ծրագրավորման և ներդրման խորհրդատվական ծառայությունների ձեռքբերում։
• Դատական պրակտիկայի հիման վրա` հարկային մարմնում հսկիչ դրամարկղային մեքենաների շահագործման կանոնների փոփոխություն՝  ՀԴՄ ստուգումների փոխարեն  հսկիչ գնման ուսումնասիրությունների պրակտիկայի ներդրում (ՀՀ ՊԵԿ նախագահի հրամաններ (80-Ա և 195-Ա)): 
</t>
  </si>
  <si>
    <t>• Բյուջետային ծրագրերի գնահատման հայեցակարգի նախագիծ։
• Բյուջետային ծրագրերի գնահատման ուղեցույցի նախագիծ։</t>
  </si>
  <si>
    <t xml:space="preserve">• Պետության պարտադիր պարտավորություններից բխող ծրագրերի/ միջոցառումների նույնականացման և հաշվառման  մեթոդաբանությունը և ընթացակարգերը մշակված են(ՄԺԾԾ և տարեկան բյուջեի կազմման մեթոդական ցուցումներ)։ 
• 2021 և 2022թ. բյուջետային գործընթացի շրջանակներում պետության պարտադիր պարտավորություններից բխող ծրագրերը/ միջոցառումները նույնականացվել են գործող մեթոդաբանությանը համապատասխան։ 
</t>
  </si>
  <si>
    <t xml:space="preserve">• 2020թ-ից ՄԺԾԾ և տարեկան բյուջեի կազմման աշխատանքներն իրականացվում են մեկ միասնական գործընթացով։
</t>
  </si>
  <si>
    <t xml:space="preserve">• Պետական մարմինների բյուջետային ծրագրերի մշակման գործընթացին հանրային մասնակցության ապահովման մեթոդական ցուցումների մշակում </t>
  </si>
  <si>
    <t xml:space="preserve">• Քաղաքացու բյուջեի ոլորտային նախագծերի կազմման մեթոդական ցուցումների մշակում։
•Քաղաքացու բյուջե 2021 և 2022-ի մշակում և հրապարակում ՀՀ ֆՆ կայքում։ 
• 2020 թվականի պետական բյուջեի կատարման հաշվետվության  պարզեցված տարբերակի մշակվել և հրապարակում ՖՆ կայքում։ </t>
  </si>
  <si>
    <t>• Բյուջետային ծրագրերի ծախսակազմման ավտոմատացված համակարգի մշակում և թեստավորում</t>
  </si>
  <si>
    <t xml:space="preserve">• Պետական մարմինների բյուջետային հայտերի հրապարակման, հայտերի շուրջ ՔՀԿ-ների հետ քննարկումների անցկացման և դրանց արդյունքների ներկայացման պահանջների սահմանում 2021 և 2022թթ բյուջետային գործընթացների համար։ </t>
  </si>
  <si>
    <t>• Բյուջետային հաշվետվությունների էլեկտրոնային համակարգը թարմացվել է և կարող է ապահովել պետական բյուջեի կատարման հաշվետվությունների ներկայացումը ծրագրային ձևաչափով։</t>
  </si>
  <si>
    <t xml:space="preserve">• ՊՄ-երն իրականցնում են ծախսերի գծով ապառքների
հաշվառում և այդ ապառքների վերաբերյալ ամսական
հաշվետվության ներկայացում ՀՀ ՖՆ </t>
  </si>
  <si>
    <t xml:space="preserve">• «Պետական պարտքի մասին» ՀՀ օրենքի նախագծի մշակում
</t>
  </si>
  <si>
    <t>• Պետական բյուջեում ներքին փոխառու զուտ միջոցների հաշվին դեֆիցիտի ֆինանսավորման կշիռը կազմել է՝ 2020թ․ 84.7%, 2021թ.  40.6%։</t>
  </si>
  <si>
    <t xml:space="preserve">Միջոցառումը կրում է պարբերական բնույթ։ 
Իրականացվել է հանրային հատվածի կազմակերպությունների 2020 թվականի գործառնությունների մատյանների և ֆինանսական հաշվետվությունների մշտադիտարկում, ինչպես նաև պատրաստվել և հանրային հատվածի կազմակերպություններին է տրամադրվել Մասնագիտական տեղեկատու պարբերականի 11-րդ և 12-րդ համարը։
</t>
  </si>
  <si>
    <t xml:space="preserve">• 2020թ-ց սկսած հանրային հատվածի կազմակերպությունների ֆինանսական հաշվետվությունները ենթարկվում են մշտադիտարկման: 
</t>
  </si>
  <si>
    <t xml:space="preserve">• «Հանրային հատվածի կազմակերպությունների հաշվապահական հաշվառման մասին օրենքում փոփոխություններ և լրացումներ կատարելու մասին» օրենքի նախագիծ՝ ՀՀ ԱԺ-ում առաջին ընթարցմամբ ընդունված (2020թ սեպտեմբերի 18-ին)։ 
</t>
  </si>
  <si>
    <t>• Ֆինանսական հաշվետվությունների համախմբման մեթոդաբանության նախագծի մշակում։</t>
  </si>
  <si>
    <t xml:space="preserve"> Հանրային հատվածի կազմակերպությունների գլխավոր հաշվապահների որակավորումներ՝
• 2020թ՝  10 քննություն, 54 ոչոկավորված անձ,
• 2021թ՝  34 քննություն, 143 որակավորված անձ։</t>
  </si>
  <si>
    <t>• «Հաշվապահական հաշվառում վարելու հնարավորություն ընձեռող համակարգչային ծրագրերի՝ հաշվապահական հաշվառման ոլորտը կարգավորող օրենսդրության պահանջներին համապատասխանության որոշման կարգը սահմանելու մասին» ՀՀ կառ. 13.08.2020 N 1336-Ն որոշում 
• «Աուդիտորների, փորձագետ հաշվապահների և աուդիտորական կազմակերպությունների ռեեստրի վարման կարգը և դրանում ներառվող տվյալների նվազագույն ցանկը սահմանելու մասին» Հանրային վերահսկողության խորհրդի 31.08.2020 N 1-Լ որոշում
• Մշակվել և հաստատվել են հաշվապահների և աուդիտորների որակավորման վկայականների երկարաձգման հետ կապված իրավական ակտերը։ 
• Մշակվել է «Ակտիվների և պարտավորությունների պարտադիր գույքագրման անցկացման կարգի նախագիծը հաստատելու մասին» ՀՎԽ որոշման նախագիծ։</t>
  </si>
  <si>
    <t>2020 և 2021թ․թ․ ընթացքում ՀՀ ՖՆ աշխատակիցների կարողությունների զարգացում</t>
  </si>
  <si>
    <t>««Գնումների մասին» ՀՀ օրենքում փոփոխություններ և լրացումներ կատարելու մասին», ««Պետական կառավարման համակարգի մարմինների մասին» ՀՀ օրենքում փոփոխություն կատարելու մասին», ««Պետական տուրքի մասին» ՀՀ օրենքում լրացումներ կատարելու մասին», «ՀՀ քաղաքացիական դատավարության օրենսգրքում փոփոխություն և լրացումներ կատարելու մասին» ՀՀ օրենքների Օրենքների նախագծերի փաթեթ։ Ընդունվել է Ազգային ժողովի կողմից 17.11.2021թ. առաջին ընթերցմամբ:</t>
  </si>
  <si>
    <t>• Հանրային ներդրումների կառավարման ձեռնարկի նախագծի մշակում</t>
  </si>
  <si>
    <t>• Հանրային ներդրումների կառավարման ձեռնարկի նախագիծը փորձարկվել է և թերություները արձանագրվել են</t>
  </si>
  <si>
    <t>• Հայաստանի Հանրապետությունում հանրային ներդրումային ծրագրերի վերհանման, մշակման, գնահատման, առաջնահերթությունների ցանկի կազմման և սահմանման կարգի, հանրային ներդրումային ծրագրերի գնահատման մեթոդաբանություն, հանրային ներդրումային ծրագրի նախագծի մշակման և գնահատման օրինակելի ձևի հաստատում  (ՀՀ կառ․  2021թ․ մայիսի 4-ի N 472-Լ որոշում)։</t>
  </si>
  <si>
    <t>• ՀՆ ոլորտի 120 մասնագետների կարողությունների
զարգացմանն ուղղված սեմինար-քննարկումների և
աշխատաժողովների անցկացում</t>
  </si>
  <si>
    <t>1. 2020 թ. սեպտեմբեր-դեկտեմբերին իրականացված «ՏԻՄ-երում ներքին ֆինանսական հսկողության առկա համակարգի ելակետային ուսումնասիրության» արդյունքների ամփոփում և հետագա քայլերի քննարկում
2. Միավորված 52 համայնքներում 2022թ. ԾԲ ձևաչափով բյուջեների հաստատում, ԾԲ ձևաչափով համառոտ բյուջեների կազմում, դրանց շուրջ հանրային քննարկումների իրականացում
3. Գենդերազգայուն բյուջետավորման (ԳԲ) մոտեցումների ինտեգրում 20 համայնքային բյուջեներում
4.  Միավորված 52 համայնքներում ՀՀՀՀՀՍ կիրառման, ինչպես նաև համայնքների համար ՀՀՀՀՀՍ մշակված ձեռնարկի կիրառելիության ուսումնասիրության իրականացում
5. 2020 թ․ սեպտեմբեր-դեկտեմբերին իրականացված «ՏԻՄ-երում հանրային ներդրումների կառավարման առկա իրավիճակի ելակետային ուսումնասիրության» արդյունքների ամփոփում և հետագա քայլերի քննարկում</t>
  </si>
  <si>
    <t xml:space="preserve">•ՏԻՄ-երում ներքին ֆինանսական հսկողության առկա համակարգի ելակետային ուսումնասիրության արդյունքների ամփոփում և հետագա քայլերի նախանշում
•Խոշորացված 52 համայնքներում 2021 և 2022թթ ԾԲ ձևաչափով բյուջեների հաստատում, ԾԲ ձևաչափով համառոտ բյուջեների կազմում, դրանց շուրջ հանրային քննարկումների իրականացում
• ՏԻՄ մակարդակում մասնակցային և գենդերային բյուջետավորման
ձեռնարկների մշակում
•Գենդերազգայուն բյուջետավորման (ԳԲ) մոտեցումների ինտեգրում 20 համայնքային բյուջեներում
•Խոշորցված 52 համայնքներում ՀՀՀՀՀՍ կիրառման, ինչպես նաև համայնքների համար ՀՀՀՀՀՍ մշակված ձեռնարկի կիրառելիության ուսումնասիրության իրականացում
• ՏԻՄ-երում հանրային ներդրումների կառավարման առկա իրավիճակի ելակետային ուսումնասիրության արդյունքների ամփոփում և հետագա քայլերի նախանշում
</t>
  </si>
  <si>
    <t xml:space="preserve">• Խոշորացված 52 համայնքներում ԾԲ ձևաչափով համայնքային բյուջեների կազմման, հանրային քննարկման, հաստատման, իրականացման և հաշվետնությունների հաստատման նպատակով կարողությունների զարգացման միջոցառումների իրականացում, այդ թվում նաև առցանց վերապատրաստման մոդուլների միջոցով (տեղադրված ՀԿՏՀ-ում)։
• Խոշորացված 52 համայնքների վարչական ղեկավարների համար մշակված հրատապ դեպքերի միջամտությունների շտեմարանի մշակում։
• Համայնքներում ՀՀՀՀՀՍ ներդրման համար անհրաժեշտ կարողությունների զարգացմանն ուղղված միջոցառումների իրականացում, այդ թվում նաև առցանց վերապատրաստման մոդուլների միջոցով (տեղադրված ՀԿՏՀ-ում)
• 2 առաջադեմ խոշորացված համայնքներում համախմբված ֆինանսական հաշվետվությունների մեթոդաբանության մշակում և պիլոտավորում։
• Խոշորացած համայնքների գույքի կառավարման գործընթացի
ուսումնասիրություն
• Խոշորացված համայնքների բնակավայրերի վարչական
ղեկավարների գործառույթների, իրավունքների և
պատասխանատվությունների շրջանակի ուսումնասիրություն </t>
  </si>
  <si>
    <t xml:space="preserve">• Հաշվեքննության և աուդիտի հարցերի
ենթահանձնաժողովի ստեղծում ԱԺ ֆինանսավարկային և
բյուջետային հարցերի մշտական հանձնաժողովի կազմում։
+M114• 2020 թվականի Պետական բյուջեի կատարման մասին տարեկան հաշվետվության և վերջինիս վերաբերյալ  ՀՊ-ի եզրակացության ուսումնասիրություն։ </t>
  </si>
  <si>
    <t>• ԱԺ բյուջետային գրասենյակի 2020-2023թթ. Զարգացման ռազմավարության հաստատում։</t>
  </si>
  <si>
    <t xml:space="preserve">2019  թվականի սեպտեմբերի 24-ին Ազգային ժողովի ֆինանսավարկային և բյուջետային հարցերի մշտական հանձնաժողովի նիստում հաստավել է Հայաստանի Հանրապետության Ազգային ժողովի բյուջետային գրասենյակի 2020-2023թթ. զարգացման ռազմավարությունը։ 
Ռազմավարությամբ սահմանված փոփոխությունների իրականացման նպատակով մշակվել է փոփոխությունների իրավական փաթեթ, ըստ որի համապատասխան փոփոխություններ և լրացումներ են նախատեսվում ՀՀ &lt;&lt;Ազգային ժողովի կանոնակարգ&gt;&gt; Սահմանադրական օրենքում և Ազգային ժողովի աշխատակարգում։  Փաթեթը ներկայացվել է Աժ ֆիանանսավարկային և բյուջետային հածցերի մշտական հանձնաժողովի պատգամավորների քննարկմանը։ 
 Բյուջետային գրասենյակի աշխատակազմի կարողությունների զարգացման նպատակով փորձագետները մասնակցել են մասնագիտական կարողությունների զարգացմանն ուղղված դասընթացների։ 
</t>
  </si>
  <si>
    <t>• Ազգային ժողովի պատգամավորների, նրանց օգնականների, խմբակցության փորձագետների ու ՖՎԲ մշտական հանձնաժողովի փորձագետների համար 2 աշխատաժողովի կազմակերպում։</t>
  </si>
  <si>
    <t>• ՀՊ 2020-2023 ռազմավարական զարգացման ծրագրի և
դրա իրականացման միջոցառումների ծրագրի հաստատում (ՀՀ հաշվեքննիչ պալատի 2020թ. օգոստոսի 7-ի, թիվ 150-Լ որոշում)</t>
  </si>
  <si>
    <t>ՀՊ անձնակազմի կարողությունների զարգացման ծրագրի ներառում՝ ՀՀ Հաշվեքննիչ պալատի 2020-2023 թվականների ռազմավարական զարգացման ծրագրում:</t>
  </si>
  <si>
    <t>54.2 ՀՊ անձնակազմի կարողությունների զարգացում և մասնագիտական հմտությունների կատարելագործում</t>
  </si>
  <si>
    <t>ՀՊ 55 աշխատակիցներ մասնակցել են աուդիտորի որակավորման՝«ֆինանսական հաշվառման հիմունքներ» առարկայի դասընթացներին</t>
  </si>
  <si>
    <t xml:space="preserve">• Կայացել են ԿՖԿՏՀ ներդրման գործընթացում ՖՆ-ին աջակցող խորհրդատուի ընտրության մրցույթը:
• Մրցույթի արդյունքում ընտրվել է խորհրդատու, որի հետ կնքվել է պայմանագիր։
</t>
  </si>
  <si>
    <t>Փորձագետի հետ կնքված պայմանագրով նախատեսված ԿՖԿՏՀ  ներդրման աշխատանքները մեկնարկել են։</t>
  </si>
  <si>
    <t>ԱՄՀ աջակցության շրջանակներում մշակվել է «Հանրային ներդրումների կառավարումը և բյուջետային գործընթացը» զեկույցը: Վերջինիս վերաբերյալ ներկայացվել է ՖՆ դիտարկումները, որոնք դեռևս քննարկման փուլում են գտնվում:</t>
  </si>
  <si>
    <t>Հանրային ներդրումների կառավարման ձեռնարկի հաստատումից հետո բյուջետային գործընթացի շրջանակներում պետական մարմիններին պետական բյուջեի կազմման մեթոդական ցուցումների շրջանակներում կսահմանվեն կապիտալ ծախսերը ձեռնարկի պահանջներին համապատասխան պլանավորելու պահանջներ։</t>
  </si>
  <si>
    <t>Մեթոդաբանության վերանայման առաջարկների փորձարկման արդյունքների ամփոփում և ըստ անհրաժեշտության   գործող մեթոդաբանության վերանայում։</t>
  </si>
  <si>
    <t xml:space="preserve">Քանի որ 2022թ. բյուջետային գործընթացի շրջանակներում իրենց բյուջետային հայտերի շուրջ ՔՀԿ-ների հետ քննարկումներ հիմնականում չեն իրականացրել, ուստի կա ռիսկ  ՔՀԿ-ների հետ 2023թ․ հայտերի քննարկումների իրականացման մասով։ </t>
  </si>
  <si>
    <t>Ռիսկերից խուսափելու նպատակով ՀՀ պետական կառավարման մարմիններին լրացուցիչ հանձնարարականով հանձնարարվել է ապահովել իրենց բյուջետային հայտերի շուրջ ՔՀԿ-ների հետ քննարկումների կազմակերպումը և դրա վերաբերյալ տեղեկատվության ներկայացումը ՀՀ ՖՆ։</t>
  </si>
  <si>
    <t>Հաշվի առնելով, որ 2021թվականի ավարտի դրությամբ ոչ բոլոր պետական մարմիններն են համակարգում ընդգրկվել իսկ համակարգը բյուջետային գործընթացում կիրառության առումով ամբողջական փորձարկում չի անցել, կա ռիսկ, որ 2023 թվականի բյուջետային գործընթացի շրջանակներում բյուջետային ծրագրերի ծախսակազմումները ամբողջությամբ չեն իրականացվի ծախսակազմման ավտոմատացված համակարգերի միջոցով։</t>
  </si>
  <si>
    <t>Տեխնիկական առաջադրանքի պատրաստում, ծրագրային ապահովման մշակման նպատակով գնման մրցակցային ընթացակարգի կազմակերպում, համակարգի նախագծում և շահագործում</t>
  </si>
  <si>
    <t xml:space="preserve"> Հնարավորինս արագացնել ՖԿՀ  համակարգի մեթոդաբանության փորձարկման հետ կապված աշխատանքները, գնահատել միջոցառման իրականացման իրատեսականությունը և անհրաժեշտության դեպքում հանդես գալ ժամկետի երկարացման առաջարկով:</t>
  </si>
  <si>
    <t xml:space="preserve">Ներքին և արտաքին աուդիտի համագործակցության կարգը մշակման գործընթացում էր գտնվում դեռևս 2019 թվականից, որի աշխատանքներին աջակցություն էր ցուցաբերում ՀԲ-ն: Փաստաթղթի նախագիծը նախնական տարբերակով առկա է և որոշ վերանայումներից հետո պետք է համատեղ քննարկվեր ՀՀ հաշվեքննիչ պալատի և ՊՄ-ների հետ: </t>
  </si>
  <si>
    <t xml:space="preserve">Ռիսկերի կառավարման միջոցառումները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</si>
</sst>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Sylfaen"/>
      <family val="2"/>
    </font>
    <font>
      <sz val="8"/>
      <name val="Sylfaen"/>
      <family val="2"/>
    </font>
    <font>
      <sz val="8"/>
      <name val="GHEA Grapalat"/>
      <family val="3"/>
    </font>
    <font>
      <u/>
      <sz val="11"/>
      <color theme="10"/>
      <name val="Sylfaen"/>
      <family val="2"/>
    </font>
    <font>
      <sz val="11"/>
      <color theme="1"/>
      <name val="GHEA Grapalat"/>
      <family val="3"/>
    </font>
    <font>
      <sz val="11"/>
      <name val="Sylfaen"/>
      <family val="2"/>
    </font>
    <font>
      <u/>
      <sz val="11"/>
      <name val="Sylfaen"/>
      <family val="2"/>
    </font>
    <font>
      <sz val="11"/>
      <name val="GHEA Grapalat"/>
      <family val="3"/>
    </font>
    <font>
      <sz val="12"/>
      <name val="GHEA Grapalat"/>
      <family val="3"/>
    </font>
    <font>
      <b/>
      <sz val="11"/>
      <color theme="1"/>
      <name val="GHEA Grapalat"/>
      <family val="3"/>
    </font>
    <font>
      <sz val="8"/>
      <color rgb="FF000000"/>
      <name val="GHEA Grapalat"/>
      <family val="3"/>
    </font>
    <font>
      <sz val="8"/>
      <color indexed="8"/>
      <name val="GHEA Grapalat"/>
      <family val="3"/>
    </font>
    <font>
      <sz val="8"/>
      <color theme="1"/>
      <name val="GHEA Grapalat"/>
      <family val="3"/>
    </font>
    <font>
      <sz val="8"/>
      <color rgb="FFFF0000"/>
      <name val="GHEA Grapalat"/>
      <family val="3"/>
    </font>
  </fonts>
  <fills count="15">
    <fill>
      <patternFill patternType="none"/>
    </fill>
    <fill>
      <patternFill patternType="gray125"/>
    </fill>
    <fill>
      <patternFill patternType="solid">
        <fgColor rgb="FFFFFFFF"/>
        <bgColor indexed="64"/>
      </patternFill>
    </fill>
    <fill>
      <patternFill patternType="solid">
        <fgColor rgb="FF9CC2E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99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08">
    <xf numFmtId="0" fontId="0" fillId="0" borderId="0" xfId="0"/>
    <xf numFmtId="0" fontId="5" fillId="5" borderId="0" xfId="0" applyFont="1" applyFill="1"/>
    <xf numFmtId="0" fontId="5" fillId="0" borderId="0" xfId="0" applyFont="1"/>
    <xf numFmtId="0" fontId="2" fillId="3" borderId="5" xfId="0" applyFont="1" applyFill="1" applyBorder="1" applyAlignment="1">
      <alignment vertical="top" wrapText="1"/>
    </xf>
    <xf numFmtId="0" fontId="2" fillId="0" borderId="1" xfId="0" applyFont="1" applyBorder="1" applyAlignment="1">
      <alignment vertical="center" wrapText="1"/>
    </xf>
    <xf numFmtId="0" fontId="5" fillId="5" borderId="0" xfId="0" applyFont="1" applyFill="1" applyAlignment="1">
      <alignment horizontal="left"/>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12" borderId="1" xfId="0" applyFont="1" applyFill="1" applyBorder="1" applyAlignment="1">
      <alignment vertical="top" wrapText="1"/>
    </xf>
    <xf numFmtId="0" fontId="2" fillId="7" borderId="1" xfId="0" applyFont="1" applyFill="1" applyBorder="1" applyAlignment="1">
      <alignment vertical="top" wrapText="1"/>
    </xf>
    <xf numFmtId="0" fontId="2" fillId="6" borderId="1" xfId="0" applyFont="1" applyFill="1" applyBorder="1" applyAlignment="1">
      <alignment horizontal="left" vertical="top" wrapText="1"/>
    </xf>
    <xf numFmtId="0" fontId="6" fillId="0" borderId="0" xfId="1" applyFont="1" applyAlignment="1">
      <alignment horizontal="justify" vertical="center"/>
    </xf>
    <xf numFmtId="0" fontId="5" fillId="0" borderId="0" xfId="0" applyFont="1" applyAlignment="1">
      <alignment vertical="top"/>
    </xf>
    <xf numFmtId="0" fontId="7" fillId="0" borderId="0" xfId="0" applyFont="1" applyAlignment="1">
      <alignment horizontal="left" vertical="center"/>
    </xf>
    <xf numFmtId="0" fontId="5" fillId="0" borderId="0" xfId="0" applyFont="1" applyAlignment="1">
      <alignment horizontal="left" vertical="center"/>
    </xf>
    <xf numFmtId="0" fontId="2" fillId="5" borderId="1" xfId="0" applyFont="1" applyFill="1" applyBorder="1" applyAlignment="1">
      <alignment vertical="top" wrapText="1"/>
    </xf>
    <xf numFmtId="0" fontId="2" fillId="3" borderId="1"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5" borderId="3" xfId="0" applyFont="1" applyFill="1" applyBorder="1" applyAlignment="1">
      <alignment vertical="top" wrapText="1"/>
    </xf>
    <xf numFmtId="0" fontId="2" fillId="0" borderId="3" xfId="0" applyFont="1" applyBorder="1" applyAlignment="1">
      <alignment vertical="top" wrapText="1"/>
    </xf>
    <xf numFmtId="0" fontId="2" fillId="5" borderId="4" xfId="0" applyFont="1" applyFill="1" applyBorder="1" applyAlignment="1">
      <alignment vertical="top" wrapText="1"/>
    </xf>
    <xf numFmtId="0" fontId="2" fillId="5" borderId="2" xfId="0" applyFont="1" applyFill="1" applyBorder="1" applyAlignment="1">
      <alignment vertical="top" wrapText="1"/>
    </xf>
    <xf numFmtId="0" fontId="2" fillId="0" borderId="2" xfId="0" applyFont="1" applyBorder="1" applyAlignment="1">
      <alignment vertical="top" wrapText="1"/>
    </xf>
    <xf numFmtId="0" fontId="2" fillId="8" borderId="6" xfId="0" applyFont="1" applyFill="1" applyBorder="1" applyAlignment="1">
      <alignment vertical="top"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17" fontId="2" fillId="5" borderId="3" xfId="0" applyNumberFormat="1" applyFont="1" applyFill="1" applyBorder="1" applyAlignment="1">
      <alignment vertical="top" wrapText="1"/>
    </xf>
    <xf numFmtId="0" fontId="2" fillId="5" borderId="2" xfId="0" applyFont="1" applyFill="1" applyBorder="1" applyAlignment="1">
      <alignment vertical="center" wrapText="1"/>
    </xf>
    <xf numFmtId="0" fontId="2" fillId="0" borderId="4" xfId="0" applyFont="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2" xfId="0" applyFont="1" applyFill="1" applyBorder="1" applyAlignment="1">
      <alignment vertical="top" wrapText="1"/>
    </xf>
    <xf numFmtId="0" fontId="2" fillId="12" borderId="6" xfId="0" applyFont="1" applyFill="1" applyBorder="1" applyAlignment="1">
      <alignment vertical="top" wrapText="1"/>
    </xf>
    <xf numFmtId="0" fontId="2" fillId="12" borderId="7" xfId="0" applyFont="1" applyFill="1" applyBorder="1" applyAlignment="1">
      <alignment vertical="top" wrapText="1"/>
    </xf>
    <xf numFmtId="0" fontId="2" fillId="7" borderId="6" xfId="0" applyFont="1" applyFill="1" applyBorder="1" applyAlignment="1">
      <alignment vertical="top" wrapText="1"/>
    </xf>
    <xf numFmtId="0" fontId="2" fillId="7" borderId="7" xfId="0" applyFont="1" applyFill="1" applyBorder="1" applyAlignment="1">
      <alignment vertical="top" wrapText="1"/>
    </xf>
    <xf numFmtId="0" fontId="2" fillId="4" borderId="1" xfId="0" applyFont="1" applyFill="1" applyBorder="1" applyAlignment="1">
      <alignment vertical="top" wrapText="1"/>
    </xf>
    <xf numFmtId="0" fontId="2" fillId="0" borderId="1" xfId="0" applyFont="1" applyBorder="1" applyAlignment="1">
      <alignment vertical="center"/>
    </xf>
    <xf numFmtId="0" fontId="5" fillId="0" borderId="0" xfId="0" applyFont="1" applyAlignment="1">
      <alignment vertical="center"/>
    </xf>
    <xf numFmtId="0" fontId="2" fillId="5" borderId="1" xfId="0" applyFont="1" applyFill="1" applyBorder="1" applyAlignment="1">
      <alignment vertical="center"/>
    </xf>
    <xf numFmtId="0" fontId="2" fillId="2" borderId="1" xfId="0" applyFont="1" applyFill="1" applyBorder="1" applyAlignment="1">
      <alignment vertical="top" wrapText="1"/>
    </xf>
    <xf numFmtId="0" fontId="4" fillId="0" borderId="0" xfId="0" applyFont="1"/>
    <xf numFmtId="0" fontId="4" fillId="0" borderId="1" xfId="0" applyFont="1" applyBorder="1" applyAlignment="1">
      <alignment wrapText="1"/>
    </xf>
    <xf numFmtId="0" fontId="7" fillId="11"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9" fillId="0" borderId="0" xfId="0" applyFont="1"/>
    <xf numFmtId="0" fontId="2" fillId="0" borderId="1" xfId="0" applyFont="1" applyBorder="1" applyAlignment="1">
      <alignmen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1"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10" fillId="0" borderId="1" xfId="0" applyFont="1" applyBorder="1" applyAlignment="1">
      <alignment horizontal="left" vertical="top" wrapText="1"/>
    </xf>
    <xf numFmtId="0" fontId="2" fillId="0" borderId="1" xfId="0" applyFont="1" applyBorder="1" applyAlignment="1">
      <alignment horizontal="left" vertical="top" wrapText="1"/>
    </xf>
    <xf numFmtId="0" fontId="12" fillId="0" borderId="1" xfId="0" applyFont="1" applyBorder="1" applyAlignment="1">
      <alignment vertical="top" wrapText="1"/>
    </xf>
    <xf numFmtId="0" fontId="2" fillId="5" borderId="3" xfId="0" applyFont="1" applyFill="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2" xfId="0" applyFont="1" applyFill="1" applyBorder="1" applyAlignment="1">
      <alignment vertical="top" wrapText="1"/>
    </xf>
    <xf numFmtId="0" fontId="2" fillId="0" borderId="4" xfId="0" applyFont="1" applyBorder="1" applyAlignment="1">
      <alignment vertical="top" wrapText="1"/>
    </xf>
    <xf numFmtId="0" fontId="12" fillId="0" borderId="1" xfId="0" applyFont="1" applyBorder="1" applyAlignment="1">
      <alignment horizontal="left" vertical="top" wrapText="1"/>
    </xf>
    <xf numFmtId="0" fontId="2" fillId="0" borderId="1" xfId="0" applyFont="1" applyBorder="1" applyAlignment="1">
      <alignment vertical="top" wrapText="1"/>
    </xf>
    <xf numFmtId="0" fontId="2" fillId="5"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3" borderId="1" xfId="0" applyFont="1" applyFill="1" applyBorder="1" applyAlignment="1">
      <alignment horizontal="left" vertical="top" wrapText="1"/>
    </xf>
    <xf numFmtId="0" fontId="13" fillId="5"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12" fillId="9" borderId="1" xfId="0" applyFont="1" applyFill="1" applyBorder="1" applyAlignment="1">
      <alignment horizontal="left" vertical="top" wrapText="1"/>
    </xf>
    <xf numFmtId="0" fontId="2" fillId="2" borderId="2" xfId="0" applyFont="1" applyFill="1" applyBorder="1" applyAlignment="1">
      <alignment vertical="top" wrapText="1"/>
    </xf>
    <xf numFmtId="0" fontId="10" fillId="0" borderId="2" xfId="0" applyFont="1" applyBorder="1" applyAlignment="1">
      <alignment horizontal="left" vertical="top" wrapText="1"/>
    </xf>
    <xf numFmtId="0" fontId="12" fillId="0" borderId="8" xfId="0" applyFont="1" applyBorder="1" applyAlignment="1">
      <alignment horizontal="left" vertical="top" wrapText="1"/>
    </xf>
    <xf numFmtId="0" fontId="2" fillId="0" borderId="2" xfId="0" applyFont="1" applyBorder="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12" fillId="0" borderId="1" xfId="0" applyFont="1" applyBorder="1" applyAlignment="1">
      <alignment horizontal="left" vertical="top" wrapText="1"/>
    </xf>
    <xf numFmtId="0" fontId="2" fillId="5" borderId="3"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0" borderId="1" xfId="0" applyFont="1" applyBorder="1" applyAlignment="1">
      <alignment vertical="top" wrapText="1"/>
    </xf>
    <xf numFmtId="0" fontId="2" fillId="5" borderId="3"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2" fillId="5" borderId="1" xfId="0" applyFont="1" applyFill="1" applyBorder="1" applyAlignment="1">
      <alignment horizontal="left" vertical="top" wrapText="1"/>
    </xf>
    <xf numFmtId="0" fontId="2" fillId="5" borderId="4" xfId="0" applyFont="1" applyFill="1" applyBorder="1" applyAlignment="1">
      <alignment vertical="top" wrapText="1"/>
    </xf>
    <xf numFmtId="0" fontId="2" fillId="5" borderId="9" xfId="0" applyFont="1" applyFill="1" applyBorder="1" applyAlignment="1">
      <alignment vertical="top" wrapText="1"/>
    </xf>
    <xf numFmtId="0" fontId="2" fillId="5" borderId="10" xfId="0" applyFont="1" applyFill="1" applyBorder="1" applyAlignment="1">
      <alignment vertical="top" wrapText="1"/>
    </xf>
    <xf numFmtId="0" fontId="2" fillId="5" borderId="11" xfId="0" applyFont="1" applyFill="1" applyBorder="1" applyAlignment="1">
      <alignment vertical="top" wrapText="1"/>
    </xf>
    <xf numFmtId="0" fontId="2" fillId="5" borderId="12" xfId="0" applyFont="1" applyFill="1" applyBorder="1" applyAlignment="1">
      <alignment vertical="top" wrapText="1"/>
    </xf>
    <xf numFmtId="0" fontId="2" fillId="12" borderId="5" xfId="0" applyFont="1" applyFill="1" applyBorder="1" applyAlignment="1">
      <alignment vertical="top"/>
    </xf>
    <xf numFmtId="0" fontId="12" fillId="0" borderId="1" xfId="0" applyFont="1" applyBorder="1" applyAlignment="1">
      <alignment horizontal="left" vertical="top" wrapText="1"/>
    </xf>
    <xf numFmtId="0" fontId="2" fillId="5"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3" xfId="0" applyFont="1" applyFill="1" applyBorder="1" applyAlignment="1">
      <alignment vertical="top" wrapText="1"/>
    </xf>
    <xf numFmtId="0" fontId="2" fillId="5" borderId="1" xfId="0" applyFont="1" applyFill="1" applyBorder="1" applyAlignment="1">
      <alignment horizontal="left" vertical="top" wrapText="1"/>
    </xf>
    <xf numFmtId="0" fontId="2" fillId="0" borderId="11" xfId="0" applyFont="1" applyBorder="1" applyAlignment="1">
      <alignment vertical="top" wrapText="1"/>
    </xf>
    <xf numFmtId="0" fontId="12" fillId="0" borderId="1" xfId="0" applyFont="1" applyBorder="1" applyAlignment="1">
      <alignment horizontal="left" vertical="top" wrapText="1"/>
    </xf>
    <xf numFmtId="0" fontId="12" fillId="5" borderId="1" xfId="0" applyFont="1" applyFill="1" applyBorder="1" applyAlignment="1">
      <alignment horizontal="left" vertical="top" wrapText="1"/>
    </xf>
    <xf numFmtId="0" fontId="2" fillId="5" borderId="4" xfId="0" applyFont="1" applyFill="1" applyBorder="1" applyAlignment="1">
      <alignmen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vertical="top" wrapText="1"/>
    </xf>
    <xf numFmtId="0" fontId="2" fillId="8" borderId="6" xfId="0" applyFont="1" applyFill="1" applyBorder="1" applyAlignment="1">
      <alignment horizontal="left" vertical="top" wrapText="1"/>
    </xf>
    <xf numFmtId="0" fontId="2" fillId="11" borderId="3" xfId="0" applyFont="1" applyFill="1" applyBorder="1" applyAlignment="1">
      <alignment horizontal="left" vertical="top" wrapText="1"/>
    </xf>
    <xf numFmtId="0" fontId="2" fillId="11"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14" borderId="1" xfId="0" applyFont="1" applyFill="1" applyBorder="1" applyAlignment="1">
      <alignment vertical="top" wrapText="1"/>
    </xf>
    <xf numFmtId="0" fontId="2" fillId="14" borderId="3" xfId="0" applyFont="1" applyFill="1" applyBorder="1" applyAlignment="1">
      <alignment vertical="top" wrapText="1"/>
    </xf>
    <xf numFmtId="0" fontId="13"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2"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2" fillId="11" borderId="1" xfId="0" applyFont="1" applyFill="1" applyBorder="1" applyAlignment="1">
      <alignment horizontal="left" vertical="top" wrapText="1"/>
    </xf>
    <xf numFmtId="17" fontId="2" fillId="11" borderId="1" xfId="0" applyNumberFormat="1" applyFont="1" applyFill="1" applyBorder="1" applyAlignment="1">
      <alignment horizontal="left" vertical="top" wrapText="1"/>
    </xf>
    <xf numFmtId="0" fontId="2" fillId="13" borderId="1" xfId="0" applyFont="1" applyFill="1" applyBorder="1" applyAlignment="1">
      <alignment horizontal="left" vertical="center" wrapText="1"/>
    </xf>
    <xf numFmtId="0" fontId="5" fillId="0" borderId="0" xfId="0" applyFont="1" applyAlignment="1">
      <alignment horizontal="left" vertical="top"/>
    </xf>
    <xf numFmtId="0" fontId="12" fillId="0" borderId="0" xfId="0" applyFont="1" applyBorder="1" applyAlignment="1">
      <alignment horizontal="left" vertical="top" wrapText="1"/>
    </xf>
    <xf numFmtId="0" fontId="12" fillId="0" borderId="1" xfId="0" applyFont="1" applyFill="1" applyBorder="1" applyAlignment="1">
      <alignment vertical="top" wrapText="1"/>
    </xf>
    <xf numFmtId="0" fontId="2" fillId="3" borderId="5" xfId="0" applyFont="1" applyFill="1" applyBorder="1" applyAlignment="1">
      <alignment vertical="top"/>
    </xf>
    <xf numFmtId="0" fontId="2" fillId="7" borderId="5" xfId="0" applyFont="1" applyFill="1" applyBorder="1" applyAlignment="1">
      <alignment vertical="top"/>
    </xf>
    <xf numFmtId="0" fontId="2" fillId="4" borderId="1" xfId="0" applyFont="1" applyFill="1" applyBorder="1" applyAlignment="1">
      <alignment horizontal="righ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5" borderId="3"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3"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11" borderId="3"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2" xfId="0" applyFont="1" applyFill="1" applyBorder="1" applyAlignment="1">
      <alignment horizontal="left" vertical="top" wrapText="1"/>
    </xf>
    <xf numFmtId="0" fontId="2" fillId="5" borderId="3" xfId="0" applyFont="1" applyFill="1" applyBorder="1" applyAlignment="1">
      <alignment vertical="top" wrapText="1"/>
    </xf>
    <xf numFmtId="0" fontId="2" fillId="5" borderId="4" xfId="0" applyFont="1" applyFill="1" applyBorder="1" applyAlignment="1">
      <alignment vertical="top" wrapText="1"/>
    </xf>
    <xf numFmtId="0" fontId="2" fillId="5" borderId="2" xfId="0" applyFont="1" applyFill="1" applyBorder="1" applyAlignment="1">
      <alignment vertical="top" wrapText="1"/>
    </xf>
    <xf numFmtId="0" fontId="2" fillId="10" borderId="3"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5" borderId="4"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14" borderId="3" xfId="0" applyFont="1" applyFill="1" applyBorder="1" applyAlignment="1">
      <alignment horizontal="center" vertical="top" wrapText="1"/>
    </xf>
    <xf numFmtId="0" fontId="2" fillId="14" borderId="4" xfId="0" applyFont="1" applyFill="1" applyBorder="1" applyAlignment="1">
      <alignment horizontal="center" vertical="top" wrapText="1"/>
    </xf>
    <xf numFmtId="0" fontId="2" fillId="14" borderId="2" xfId="0" applyFont="1" applyFill="1" applyBorder="1" applyAlignment="1">
      <alignment horizontal="center"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2" xfId="0" applyFont="1" applyFill="1" applyBorder="1" applyAlignment="1">
      <alignment vertical="top" wrapText="1"/>
    </xf>
    <xf numFmtId="0" fontId="2" fillId="8" borderId="5" xfId="0" applyFont="1" applyFill="1" applyBorder="1" applyAlignment="1">
      <alignment horizontal="left" vertical="top" wrapText="1"/>
    </xf>
    <xf numFmtId="0" fontId="2" fillId="8" borderId="6" xfId="0" applyFont="1" applyFill="1" applyBorder="1" applyAlignment="1">
      <alignment horizontal="left" vertical="top" wrapText="1"/>
    </xf>
    <xf numFmtId="0" fontId="2" fillId="8" borderId="7"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2" xfId="0" applyFont="1" applyFill="1" applyBorder="1" applyAlignment="1">
      <alignment horizontal="left" vertical="top" wrapText="1"/>
    </xf>
    <xf numFmtId="17" fontId="2" fillId="11" borderId="3" xfId="0" applyNumberFormat="1" applyFont="1" applyFill="1" applyBorder="1" applyAlignment="1">
      <alignment horizontal="left" vertical="top" wrapText="1"/>
    </xf>
    <xf numFmtId="17" fontId="2" fillId="11" borderId="2"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2" fillId="9" borderId="3" xfId="0" applyFont="1" applyFill="1" applyBorder="1" applyAlignment="1">
      <alignment horizontal="left" vertical="top" wrapText="1"/>
    </xf>
    <xf numFmtId="0" fontId="12" fillId="9" borderId="2" xfId="0" applyFont="1" applyFill="1" applyBorder="1" applyAlignment="1">
      <alignment horizontal="left" vertical="top" wrapText="1"/>
    </xf>
    <xf numFmtId="0" fontId="2" fillId="8" borderId="5" xfId="0" applyFont="1" applyFill="1" applyBorder="1" applyAlignment="1">
      <alignment horizontal="left" vertical="top"/>
    </xf>
    <xf numFmtId="0" fontId="2" fillId="8" borderId="6" xfId="0" applyFont="1" applyFill="1" applyBorder="1" applyAlignment="1">
      <alignment horizontal="left" vertical="top"/>
    </xf>
    <xf numFmtId="0" fontId="2" fillId="8" borderId="7" xfId="0" applyFont="1" applyFill="1" applyBorder="1" applyAlignment="1">
      <alignment horizontal="left" vertical="top"/>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0" borderId="1" xfId="0" applyFont="1" applyBorder="1" applyAlignment="1">
      <alignment vertical="top" wrapText="1"/>
    </xf>
    <xf numFmtId="0" fontId="2" fillId="0" borderId="4" xfId="0" applyFont="1" applyBorder="1" applyAlignment="1">
      <alignment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2" fillId="0" borderId="3" xfId="0" applyFont="1" applyFill="1" applyBorder="1" applyAlignment="1">
      <alignment wrapText="1"/>
    </xf>
    <xf numFmtId="0" fontId="2" fillId="0" borderId="2" xfId="0" applyFont="1" applyFill="1" applyBorder="1" applyAlignment="1"/>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2" fillId="0" borderId="1" xfId="0" applyFont="1" applyBorder="1" applyAlignment="1">
      <alignment horizontal="left" vertical="top" wrapText="1"/>
    </xf>
    <xf numFmtId="0" fontId="12" fillId="0" borderId="4" xfId="0" applyFont="1" applyBorder="1" applyAlignment="1">
      <alignment horizontal="left" vertical="top" wrapText="1"/>
    </xf>
    <xf numFmtId="0" fontId="2"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9900"/>
      <color rgb="FFFF8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PFM_Report_I_Arm%20_LAST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թ. I կիսամյակի հաշվետ."/>
      <sheetName val="Օգտագործված տերմիններ"/>
    </sheetNames>
    <sheetDataSet>
      <sheetData sheetId="0" refreshError="1">
        <row r="6">
          <cell r="I6" t="str">
            <v xml:space="preserve">DSGE մոդելը մշակված է </v>
          </cell>
        </row>
        <row r="8">
          <cell r="I8" t="str">
            <v>Նախատեսվում է իրականացնել սկսած 2021թ-ից՝ պետական բյուջեի տարեկան ցուցանիշների հրապարակումից հետո 10-օրյա ժամկետում և տարեկան ՀՆԱ-ի հրապարակումից հետո 15-օրյա ժամկետում։</v>
          </cell>
        </row>
        <row r="10">
          <cell r="I10" t="str">
            <v>2020 թվականի ընթացքում կորոնավիրուսային համավարակի հետևանքով առաջացած սահմանափակումներով պայմանավորված վերապատրաստման նպատակով գործուղումներ հիմնականում  չեն իրականացվել (ԱՄՀ կողմից Վիեննայում (JVI) կազմակերպվող դասընթացների շրջանակներում հունվար ամսին վերապատրաստվել է մակրոտնտեսական քաղաքաակնության վարչության մեկ աշխատակից): Այնուհանդերձ՝ աշխատակիցների վերապատրաստումներն իրականացվել են առցանց և վիրտուալ ձևաչափերով, ինչպես նաև աշխատակիցները մասնակցել են JVI-ի կողմից նախաձեռնած՝ պարբերաբար կազմակերպվող վեբինար-քննարկումներին:Վարչությանը հատկացվող պարգևատրման ֆոնդի միջոցով իրականացվել է աշխատակիցների խրախուսում, ինչպես նաև կիրառվել են խրախուսման այլ մեթոդներ:</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role_click('to_role_ids_0_',394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N129"/>
  <sheetViews>
    <sheetView tabSelected="1" topLeftCell="J1" zoomScaleNormal="100" workbookViewId="0">
      <pane ySplit="2" topLeftCell="A3" activePane="bottomLeft" state="frozen"/>
      <selection pane="bottomLeft" activeCell="S2" sqref="S2"/>
    </sheetView>
  </sheetViews>
  <sheetFormatPr defaultRowHeight="16.5" x14ac:dyDescent="0.25"/>
  <cols>
    <col min="1" max="1" width="16.625" style="2" customWidth="1"/>
    <col min="2" max="2" width="14.75" style="2" hidden="1" customWidth="1"/>
    <col min="3" max="3" width="18.5" style="12" hidden="1" customWidth="1"/>
    <col min="4" max="4" width="16.5" style="2" customWidth="1"/>
    <col min="5" max="5" width="0.25" style="2" customWidth="1"/>
    <col min="6" max="6" width="15.375" style="2" hidden="1" customWidth="1"/>
    <col min="7" max="8" width="12.875" style="2" customWidth="1"/>
    <col min="9" max="9" width="12" style="1" customWidth="1"/>
    <col min="10" max="10" width="14.25" style="2" customWidth="1"/>
    <col min="11" max="11" width="44.125" style="2" customWidth="1"/>
    <col min="12" max="12" width="44.125" style="13" customWidth="1"/>
    <col min="13" max="13" width="32.75" style="13" customWidth="1"/>
    <col min="14" max="14" width="14.5" style="14" customWidth="1"/>
    <col min="15" max="15" width="16.875" style="132" customWidth="1"/>
    <col min="16" max="16" width="17.125" style="14" customWidth="1"/>
    <col min="17" max="17" width="13.625" style="14" customWidth="1"/>
    <col min="18" max="18" width="13.875" style="14" customWidth="1"/>
    <col min="19" max="19" width="19.5" style="14" customWidth="1"/>
    <col min="20" max="16384" width="9" style="2"/>
  </cols>
  <sheetData>
    <row r="1" spans="1:22" ht="58.5" hidden="1" customHeight="1" x14ac:dyDescent="0.25">
      <c r="B1" s="138" t="s">
        <v>498</v>
      </c>
      <c r="C1" s="139"/>
      <c r="D1" s="139"/>
      <c r="E1" s="139"/>
      <c r="F1" s="139"/>
      <c r="G1" s="139"/>
      <c r="H1" s="139"/>
      <c r="I1" s="139"/>
      <c r="J1" s="139"/>
      <c r="K1" s="139"/>
      <c r="L1" s="139"/>
      <c r="M1" s="139"/>
      <c r="N1" s="139"/>
      <c r="O1" s="139"/>
      <c r="P1" s="139"/>
      <c r="Q1" s="139"/>
      <c r="R1" s="139"/>
      <c r="S1" s="140"/>
    </row>
    <row r="2" spans="1:22" ht="95.25" customHeight="1" x14ac:dyDescent="0.25">
      <c r="A2" s="37" t="s">
        <v>221</v>
      </c>
      <c r="B2" s="37" t="s">
        <v>0</v>
      </c>
      <c r="C2" s="37" t="s">
        <v>345</v>
      </c>
      <c r="D2" s="37" t="s">
        <v>1</v>
      </c>
      <c r="E2" s="37" t="s">
        <v>2</v>
      </c>
      <c r="F2" s="37" t="s">
        <v>241</v>
      </c>
      <c r="G2" s="37" t="s">
        <v>3</v>
      </c>
      <c r="H2" s="37" t="s">
        <v>582</v>
      </c>
      <c r="I2" s="37" t="s">
        <v>485</v>
      </c>
      <c r="J2" s="37" t="s">
        <v>4</v>
      </c>
      <c r="K2" s="37" t="s">
        <v>503</v>
      </c>
      <c r="L2" s="37" t="s">
        <v>506</v>
      </c>
      <c r="M2" s="67" t="s">
        <v>678</v>
      </c>
      <c r="N2" s="37" t="s">
        <v>297</v>
      </c>
      <c r="O2" s="67" t="s">
        <v>471</v>
      </c>
      <c r="P2" s="37" t="s">
        <v>224</v>
      </c>
      <c r="Q2" s="37" t="s">
        <v>323</v>
      </c>
      <c r="R2" s="37" t="s">
        <v>744</v>
      </c>
      <c r="S2" s="37" t="s">
        <v>324</v>
      </c>
    </row>
    <row r="3" spans="1:22" ht="20.25" customHeight="1" x14ac:dyDescent="0.25">
      <c r="A3" s="37">
        <v>1</v>
      </c>
      <c r="B3" s="37">
        <v>2</v>
      </c>
      <c r="C3" s="37">
        <v>3</v>
      </c>
      <c r="D3" s="37">
        <v>2</v>
      </c>
      <c r="E3" s="37">
        <v>5</v>
      </c>
      <c r="F3" s="37">
        <v>6</v>
      </c>
      <c r="G3" s="37">
        <v>3</v>
      </c>
      <c r="H3" s="37">
        <v>4</v>
      </c>
      <c r="I3" s="37">
        <v>5</v>
      </c>
      <c r="J3" s="37">
        <v>6</v>
      </c>
      <c r="K3" s="37">
        <v>7</v>
      </c>
      <c r="L3" s="137">
        <v>8</v>
      </c>
      <c r="M3" s="37">
        <v>9</v>
      </c>
      <c r="N3" s="137">
        <v>10</v>
      </c>
      <c r="O3" s="37">
        <v>11</v>
      </c>
      <c r="P3" s="37">
        <v>12</v>
      </c>
      <c r="Q3" s="37">
        <v>13</v>
      </c>
      <c r="R3" s="37">
        <v>14</v>
      </c>
      <c r="S3" s="37">
        <v>15</v>
      </c>
    </row>
    <row r="4" spans="1:22" ht="15" customHeight="1" x14ac:dyDescent="0.25">
      <c r="A4" s="3" t="s">
        <v>5</v>
      </c>
      <c r="B4" s="17"/>
      <c r="C4" s="17"/>
      <c r="D4" s="17"/>
      <c r="E4" s="17"/>
      <c r="F4" s="17"/>
      <c r="G4" s="17"/>
      <c r="H4" s="17"/>
      <c r="I4" s="17"/>
      <c r="J4" s="17"/>
      <c r="K4" s="17"/>
      <c r="L4" s="68"/>
      <c r="M4" s="68"/>
      <c r="N4" s="17"/>
      <c r="O4" s="68"/>
      <c r="P4" s="17"/>
      <c r="Q4" s="18"/>
      <c r="R4" s="3"/>
      <c r="S4" s="17"/>
    </row>
    <row r="5" spans="1:22" s="1" customFormat="1" ht="126.75" customHeight="1" x14ac:dyDescent="0.25">
      <c r="A5" s="19" t="s">
        <v>242</v>
      </c>
      <c r="B5" s="19" t="s">
        <v>6</v>
      </c>
      <c r="C5" s="149" t="s">
        <v>349</v>
      </c>
      <c r="D5" s="15" t="s">
        <v>7</v>
      </c>
      <c r="E5" s="19" t="s">
        <v>8</v>
      </c>
      <c r="F5" s="19" t="s">
        <v>9</v>
      </c>
      <c r="G5" s="15" t="s">
        <v>243</v>
      </c>
      <c r="H5" s="15"/>
      <c r="I5" s="15"/>
      <c r="J5" s="15" t="s">
        <v>10</v>
      </c>
      <c r="K5" s="15" t="s">
        <v>245</v>
      </c>
      <c r="L5" s="66" t="s">
        <v>245</v>
      </c>
      <c r="M5" s="105" t="s">
        <v>682</v>
      </c>
      <c r="N5" s="7" t="s">
        <v>583</v>
      </c>
      <c r="O5" s="127" t="s">
        <v>247</v>
      </c>
      <c r="P5" s="15"/>
      <c r="Q5" s="15"/>
      <c r="R5" s="15"/>
      <c r="S5" s="15"/>
      <c r="V5" s="1" t="s">
        <v>344</v>
      </c>
    </row>
    <row r="6" spans="1:22" s="1" customFormat="1" ht="207" customHeight="1" x14ac:dyDescent="0.25">
      <c r="A6" s="21"/>
      <c r="B6" s="22"/>
      <c r="C6" s="150"/>
      <c r="D6" s="15" t="s">
        <v>11</v>
      </c>
      <c r="E6" s="22"/>
      <c r="F6" s="22"/>
      <c r="G6" s="15" t="s">
        <v>244</v>
      </c>
      <c r="H6" s="15"/>
      <c r="I6" s="15"/>
      <c r="J6" s="15" t="s">
        <v>446</v>
      </c>
      <c r="K6" s="15" t="s">
        <v>679</v>
      </c>
      <c r="L6" s="66" t="s">
        <v>529</v>
      </c>
      <c r="M6" s="105" t="s">
        <v>680</v>
      </c>
      <c r="N6" s="15" t="s">
        <v>616</v>
      </c>
      <c r="O6" s="128" t="s">
        <v>615</v>
      </c>
      <c r="P6" s="15" t="s">
        <v>532</v>
      </c>
      <c r="Q6" s="15"/>
      <c r="R6" s="15"/>
      <c r="S6" s="64" t="s">
        <v>565</v>
      </c>
    </row>
    <row r="7" spans="1:22" s="1" customFormat="1" ht="155.25" customHeight="1" x14ac:dyDescent="0.25">
      <c r="A7" s="21"/>
      <c r="B7" s="143" t="s">
        <v>12</v>
      </c>
      <c r="C7" s="149" t="s">
        <v>349</v>
      </c>
      <c r="D7" s="19" t="s">
        <v>234</v>
      </c>
      <c r="E7" s="19" t="s">
        <v>8</v>
      </c>
      <c r="F7" s="19" t="s">
        <v>9</v>
      </c>
      <c r="G7" s="143" t="s">
        <v>244</v>
      </c>
      <c r="H7" s="82"/>
      <c r="I7" s="15"/>
      <c r="J7" s="15" t="s">
        <v>13</v>
      </c>
      <c r="K7" s="143" t="str">
        <f>'[1]2021թ. I կիսամյակի հաշվետ.'!I8</f>
        <v>Նախատեսվում է իրականացնել սկսած 2021թ-ից՝ պետական բյուջեի տարեկան ցուցանիշների հրապարակումից հետո 10-օրյա ժամկետում և տարեկան ՀՆԱ-ի հրապարակումից հետո 15-օրյա ժամկետում։</v>
      </c>
      <c r="L7" s="159" t="s">
        <v>530</v>
      </c>
      <c r="M7" s="185" t="s">
        <v>681</v>
      </c>
      <c r="N7" s="141" t="s">
        <v>617</v>
      </c>
      <c r="O7" s="157" t="s">
        <v>615</v>
      </c>
      <c r="P7" s="19" t="s">
        <v>531</v>
      </c>
      <c r="Q7" s="19"/>
      <c r="R7" s="19"/>
      <c r="S7" s="19" t="s">
        <v>317</v>
      </c>
    </row>
    <row r="8" spans="1:22" s="1" customFormat="1" ht="63" customHeight="1" x14ac:dyDescent="0.25">
      <c r="A8" s="21"/>
      <c r="B8" s="144"/>
      <c r="C8" s="150"/>
      <c r="D8" s="22"/>
      <c r="E8" s="22"/>
      <c r="F8" s="22"/>
      <c r="G8" s="144"/>
      <c r="H8" s="83"/>
      <c r="I8" s="80"/>
      <c r="J8" s="15" t="s">
        <v>14</v>
      </c>
      <c r="K8" s="144"/>
      <c r="L8" s="160"/>
      <c r="M8" s="186"/>
      <c r="N8" s="142"/>
      <c r="O8" s="158"/>
      <c r="P8" s="22"/>
      <c r="Q8" s="22"/>
      <c r="R8" s="22"/>
      <c r="S8" s="22"/>
    </row>
    <row r="9" spans="1:22" s="1" customFormat="1" ht="172.5" customHeight="1" x14ac:dyDescent="0.25">
      <c r="A9" s="22"/>
      <c r="B9" s="15" t="s">
        <v>15</v>
      </c>
      <c r="C9" s="15" t="s">
        <v>349</v>
      </c>
      <c r="D9" s="15" t="s">
        <v>16</v>
      </c>
      <c r="E9" s="15" t="s">
        <v>8</v>
      </c>
      <c r="F9" s="15" t="s">
        <v>9</v>
      </c>
      <c r="G9" s="15" t="s">
        <v>17</v>
      </c>
      <c r="H9" s="15"/>
      <c r="I9" s="15"/>
      <c r="J9" s="15" t="s">
        <v>18</v>
      </c>
      <c r="K9" s="15" t="str">
        <f>'[1]2021թ. I կիսամյակի հաշվետ.'!I10</f>
        <v>2020 թվականի ընթացքում կորոնավիրուսային համավարակի հետևանքով առաջացած սահմանափակումներով պայմանավորված վերապատրաստման նպատակով գործուղումներ հիմնականում  չեն իրականացվել (ԱՄՀ կողմից Վիեննայում (JVI) կազմակերպվող դասընթացների շրջանակներում հունվար ամսին վերապատրաստվել է մակրոտնտեսական քաղաքաակնության վարչության մեկ աշխատակից): Այնուհանդերձ՝ աշխատակիցների վերապատրաստումներն իրականացվել են առցանց և վիրտուալ ձևաչափերով, ինչպես նաև աշխատակիցները մասնակցել են JVI-ի կողմից նախաձեռնած՝ պարբերաբար կազմակերպվող վեբինար-քննարկումներին:Վարչությանը հատկացվող պարգևատրման ֆոնդի միջոցով իրականացվել է աշխատակիցների խրախուսում, ինչպես նաև կիրառվել են խրախուսման այլ մեթոդներ:</v>
      </c>
      <c r="L9" s="66" t="s">
        <v>534</v>
      </c>
      <c r="M9" s="15" t="s">
        <v>683</v>
      </c>
      <c r="N9" s="15" t="s">
        <v>616</v>
      </c>
      <c r="O9" s="128" t="s">
        <v>615</v>
      </c>
      <c r="P9" s="15" t="s">
        <v>533</v>
      </c>
      <c r="Q9" s="15"/>
      <c r="R9" s="15"/>
      <c r="S9" s="15" t="s">
        <v>428</v>
      </c>
    </row>
    <row r="10" spans="1:22" s="1" customFormat="1" ht="231.75" customHeight="1" x14ac:dyDescent="0.25">
      <c r="A10" s="19" t="s">
        <v>19</v>
      </c>
      <c r="B10" s="19" t="s">
        <v>20</v>
      </c>
      <c r="C10" s="19" t="s">
        <v>361</v>
      </c>
      <c r="D10" s="19" t="s">
        <v>164</v>
      </c>
      <c r="E10" s="19" t="s">
        <v>8</v>
      </c>
      <c r="F10" s="19" t="s">
        <v>9</v>
      </c>
      <c r="G10" s="141" t="s">
        <v>244</v>
      </c>
      <c r="H10" s="85"/>
      <c r="I10" s="15"/>
      <c r="J10" s="15" t="s">
        <v>252</v>
      </c>
      <c r="K10" s="52" t="s">
        <v>429</v>
      </c>
      <c r="L10" s="89" t="s">
        <v>584</v>
      </c>
      <c r="M10" s="15" t="s">
        <v>684</v>
      </c>
      <c r="N10" s="15"/>
      <c r="O10" s="151" t="s">
        <v>246</v>
      </c>
      <c r="P10" s="143" t="s">
        <v>537</v>
      </c>
      <c r="Q10" s="15"/>
      <c r="R10" s="15"/>
      <c r="S10" s="15" t="s">
        <v>319</v>
      </c>
    </row>
    <row r="11" spans="1:22" s="1" customFormat="1" ht="357" x14ac:dyDescent="0.25">
      <c r="A11" s="21"/>
      <c r="B11" s="22"/>
      <c r="C11" s="22"/>
      <c r="D11" s="22"/>
      <c r="E11" s="22"/>
      <c r="F11" s="22"/>
      <c r="G11" s="161"/>
      <c r="H11" s="86"/>
      <c r="I11" s="90"/>
      <c r="J11" s="15" t="s">
        <v>253</v>
      </c>
      <c r="K11" s="52" t="s">
        <v>507</v>
      </c>
      <c r="L11" s="99" t="s">
        <v>685</v>
      </c>
      <c r="M11" s="124" t="s">
        <v>689</v>
      </c>
      <c r="N11" s="15"/>
      <c r="O11" s="153"/>
      <c r="P11" s="144"/>
      <c r="Q11" s="15"/>
      <c r="R11" s="15"/>
      <c r="S11" s="15" t="s">
        <v>319</v>
      </c>
    </row>
    <row r="12" spans="1:22" s="1" customFormat="1" ht="118.5" customHeight="1" x14ac:dyDescent="0.25">
      <c r="A12" s="22"/>
      <c r="B12" s="15" t="s">
        <v>21</v>
      </c>
      <c r="C12" s="15" t="s">
        <v>447</v>
      </c>
      <c r="D12" s="15" t="s">
        <v>249</v>
      </c>
      <c r="E12" s="15" t="s">
        <v>8</v>
      </c>
      <c r="F12" s="15" t="s">
        <v>9</v>
      </c>
      <c r="G12" s="22"/>
      <c r="H12" s="80"/>
      <c r="I12" s="80"/>
      <c r="J12" s="15" t="s">
        <v>22</v>
      </c>
      <c r="K12" s="53" t="s">
        <v>362</v>
      </c>
      <c r="L12" s="66" t="s">
        <v>538</v>
      </c>
      <c r="M12" s="15" t="s">
        <v>686</v>
      </c>
      <c r="N12" s="15"/>
      <c r="O12" s="129" t="s">
        <v>246</v>
      </c>
      <c r="P12" s="15" t="s">
        <v>539</v>
      </c>
      <c r="Q12" s="15"/>
      <c r="R12" s="15"/>
      <c r="S12" s="15" t="s">
        <v>319</v>
      </c>
    </row>
    <row r="13" spans="1:22" s="1" customFormat="1" ht="12.75" customHeight="1" x14ac:dyDescent="0.25">
      <c r="A13" s="180" t="s">
        <v>250</v>
      </c>
      <c r="B13" s="181"/>
      <c r="C13" s="181"/>
      <c r="D13" s="181"/>
      <c r="E13" s="181"/>
      <c r="F13" s="181"/>
      <c r="G13" s="181"/>
      <c r="H13" s="181"/>
      <c r="I13" s="181"/>
      <c r="J13" s="181"/>
      <c r="K13" s="182"/>
      <c r="L13" s="69"/>
      <c r="M13" s="114"/>
      <c r="N13" s="24"/>
      <c r="O13" s="114"/>
      <c r="P13" s="24"/>
      <c r="Q13" s="24"/>
      <c r="R13" s="24"/>
      <c r="S13" s="24"/>
    </row>
    <row r="14" spans="1:22" s="1" customFormat="1" ht="140.25" x14ac:dyDescent="0.25">
      <c r="A14" s="19" t="s">
        <v>23</v>
      </c>
      <c r="B14" s="15" t="s">
        <v>24</v>
      </c>
      <c r="C14" s="15" t="s">
        <v>426</v>
      </c>
      <c r="D14" s="15" t="s">
        <v>235</v>
      </c>
      <c r="E14" s="15" t="s">
        <v>25</v>
      </c>
      <c r="F14" s="15" t="s">
        <v>165</v>
      </c>
      <c r="G14" s="15" t="s">
        <v>27</v>
      </c>
      <c r="H14" s="15"/>
      <c r="I14" s="15"/>
      <c r="J14" s="15" t="s">
        <v>254</v>
      </c>
      <c r="K14" s="54" t="s">
        <v>425</v>
      </c>
      <c r="L14" s="101" t="s">
        <v>508</v>
      </c>
      <c r="M14" s="15" t="s">
        <v>687</v>
      </c>
      <c r="N14" s="7" t="s">
        <v>585</v>
      </c>
      <c r="O14" s="127" t="s">
        <v>247</v>
      </c>
      <c r="P14" s="15"/>
      <c r="Q14" s="15"/>
      <c r="R14" s="15"/>
      <c r="S14" s="15" t="s">
        <v>569</v>
      </c>
    </row>
    <row r="15" spans="1:22" s="1" customFormat="1" ht="132.75" customHeight="1" x14ac:dyDescent="0.25">
      <c r="A15" s="21"/>
      <c r="B15" s="15" t="s">
        <v>28</v>
      </c>
      <c r="C15" s="15" t="s">
        <v>364</v>
      </c>
      <c r="D15" s="15" t="s">
        <v>29</v>
      </c>
      <c r="E15" s="15" t="s">
        <v>8</v>
      </c>
      <c r="F15" s="15" t="s">
        <v>9</v>
      </c>
      <c r="G15" s="15" t="s">
        <v>244</v>
      </c>
      <c r="H15" s="15"/>
      <c r="I15" s="15"/>
      <c r="J15" s="15" t="s">
        <v>255</v>
      </c>
      <c r="K15" s="52" t="s">
        <v>369</v>
      </c>
      <c r="L15" s="101" t="s">
        <v>618</v>
      </c>
      <c r="M15" s="112" t="s">
        <v>688</v>
      </c>
      <c r="N15" s="15"/>
      <c r="O15" s="129" t="s">
        <v>246</v>
      </c>
      <c r="P15" s="7" t="s">
        <v>540</v>
      </c>
      <c r="Q15" s="15"/>
      <c r="R15" s="15"/>
      <c r="S15" s="15" t="s">
        <v>318</v>
      </c>
    </row>
    <row r="16" spans="1:22" s="1" customFormat="1" ht="221.25" customHeight="1" x14ac:dyDescent="0.25">
      <c r="A16" s="21"/>
      <c r="B16" s="15" t="s">
        <v>237</v>
      </c>
      <c r="C16" s="15" t="s">
        <v>365</v>
      </c>
      <c r="D16" s="15" t="s">
        <v>238</v>
      </c>
      <c r="E16" s="15" t="s">
        <v>8</v>
      </c>
      <c r="F16" s="15" t="s">
        <v>9</v>
      </c>
      <c r="G16" s="15" t="s">
        <v>244</v>
      </c>
      <c r="H16" s="15"/>
      <c r="I16" s="15"/>
      <c r="J16" s="15" t="s">
        <v>30</v>
      </c>
      <c r="K16" s="53" t="s">
        <v>430</v>
      </c>
      <c r="L16" s="101" t="s">
        <v>691</v>
      </c>
      <c r="M16" s="126" t="s">
        <v>690</v>
      </c>
      <c r="N16" s="15"/>
      <c r="O16" s="129" t="s">
        <v>246</v>
      </c>
      <c r="P16" s="7" t="s">
        <v>541</v>
      </c>
      <c r="Q16" s="15"/>
      <c r="R16" s="15"/>
      <c r="S16" s="15" t="s">
        <v>318</v>
      </c>
    </row>
    <row r="17" spans="1:19" s="1" customFormat="1" ht="226.5" customHeight="1" x14ac:dyDescent="0.25">
      <c r="A17" s="21"/>
      <c r="B17" s="15" t="s">
        <v>236</v>
      </c>
      <c r="C17" s="15" t="s">
        <v>366</v>
      </c>
      <c r="D17" s="15" t="s">
        <v>239</v>
      </c>
      <c r="E17" s="15" t="s">
        <v>8</v>
      </c>
      <c r="F17" s="15" t="s">
        <v>9</v>
      </c>
      <c r="G17" s="15" t="s">
        <v>251</v>
      </c>
      <c r="H17" s="15"/>
      <c r="I17" s="15" t="s">
        <v>486</v>
      </c>
      <c r="J17" s="15" t="s">
        <v>256</v>
      </c>
      <c r="K17" s="15" t="s">
        <v>431</v>
      </c>
      <c r="L17" s="101" t="s">
        <v>590</v>
      </c>
      <c r="M17" s="112"/>
      <c r="N17" s="15"/>
      <c r="O17" s="129" t="s">
        <v>246</v>
      </c>
      <c r="P17" s="7" t="s">
        <v>542</v>
      </c>
      <c r="Q17" s="15"/>
      <c r="R17" s="15"/>
      <c r="S17" s="15"/>
    </row>
    <row r="18" spans="1:19" s="1" customFormat="1" ht="89.25" x14ac:dyDescent="0.25">
      <c r="A18" s="21"/>
      <c r="B18" s="15" t="s">
        <v>32</v>
      </c>
      <c r="C18" s="15" t="s">
        <v>367</v>
      </c>
      <c r="D18" s="15" t="s">
        <v>448</v>
      </c>
      <c r="E18" s="15" t="s">
        <v>8</v>
      </c>
      <c r="F18" s="15" t="s">
        <v>9</v>
      </c>
      <c r="G18" s="15" t="s">
        <v>33</v>
      </c>
      <c r="H18" s="15"/>
      <c r="I18" s="15"/>
      <c r="J18" s="15" t="s">
        <v>257</v>
      </c>
      <c r="K18" s="15" t="s">
        <v>504</v>
      </c>
      <c r="L18" s="66"/>
      <c r="M18" s="15" t="s">
        <v>692</v>
      </c>
      <c r="N18" s="15" t="s">
        <v>463</v>
      </c>
      <c r="O18" s="127" t="s">
        <v>247</v>
      </c>
      <c r="P18" s="38"/>
      <c r="Q18" s="15"/>
      <c r="R18" s="15"/>
      <c r="S18" s="15"/>
    </row>
    <row r="19" spans="1:19" s="1" customFormat="1" ht="293.25" x14ac:dyDescent="0.25">
      <c r="A19" s="22"/>
      <c r="B19" s="15" t="s">
        <v>449</v>
      </c>
      <c r="C19" s="15" t="s">
        <v>368</v>
      </c>
      <c r="D19" s="15" t="s">
        <v>450</v>
      </c>
      <c r="E19" s="15" t="s">
        <v>8</v>
      </c>
      <c r="F19" s="15" t="s">
        <v>9</v>
      </c>
      <c r="G19" s="15" t="s">
        <v>31</v>
      </c>
      <c r="H19" s="15"/>
      <c r="I19" s="15" t="s">
        <v>487</v>
      </c>
      <c r="J19" s="15" t="s">
        <v>258</v>
      </c>
      <c r="K19" s="57" t="s">
        <v>693</v>
      </c>
      <c r="L19" s="101" t="s">
        <v>586</v>
      </c>
      <c r="M19" s="126" t="s">
        <v>694</v>
      </c>
      <c r="N19" s="15"/>
      <c r="O19" s="129" t="s">
        <v>246</v>
      </c>
      <c r="P19" s="7" t="s">
        <v>619</v>
      </c>
      <c r="Q19" s="15"/>
      <c r="R19" s="15"/>
      <c r="S19" s="15"/>
    </row>
    <row r="20" spans="1:19" s="1" customFormat="1" ht="87" customHeight="1" x14ac:dyDescent="0.25">
      <c r="A20" s="19" t="s">
        <v>34</v>
      </c>
      <c r="B20" s="15" t="s">
        <v>35</v>
      </c>
      <c r="C20" s="15" t="s">
        <v>350</v>
      </c>
      <c r="D20" s="15" t="s">
        <v>36</v>
      </c>
      <c r="E20" s="15" t="s">
        <v>8</v>
      </c>
      <c r="F20" s="15" t="s">
        <v>9</v>
      </c>
      <c r="G20" s="15" t="s">
        <v>17</v>
      </c>
      <c r="H20" s="15"/>
      <c r="I20" s="15"/>
      <c r="J20" s="15" t="s">
        <v>259</v>
      </c>
      <c r="K20" s="15" t="s">
        <v>427</v>
      </c>
      <c r="L20" s="66" t="s">
        <v>535</v>
      </c>
      <c r="M20" s="105" t="s">
        <v>695</v>
      </c>
      <c r="N20" s="15" t="s">
        <v>620</v>
      </c>
      <c r="O20" s="128" t="s">
        <v>615</v>
      </c>
      <c r="P20" s="15" t="s">
        <v>536</v>
      </c>
      <c r="Q20" s="15"/>
      <c r="R20" s="15"/>
      <c r="S20" s="15" t="s">
        <v>317</v>
      </c>
    </row>
    <row r="21" spans="1:19" s="1" customFormat="1" ht="65.25" customHeight="1" x14ac:dyDescent="0.25">
      <c r="A21" s="21"/>
      <c r="B21" s="15" t="s">
        <v>229</v>
      </c>
      <c r="C21" s="15" t="s">
        <v>370</v>
      </c>
      <c r="D21" s="15" t="s">
        <v>166</v>
      </c>
      <c r="E21" s="15" t="s">
        <v>37</v>
      </c>
      <c r="F21" s="15" t="s">
        <v>9</v>
      </c>
      <c r="G21" s="15" t="s">
        <v>17</v>
      </c>
      <c r="H21" s="15"/>
      <c r="I21" s="15"/>
      <c r="J21" s="15" t="s">
        <v>371</v>
      </c>
      <c r="K21" s="15" t="s">
        <v>509</v>
      </c>
      <c r="L21" s="66" t="s">
        <v>509</v>
      </c>
      <c r="M21" s="105" t="s">
        <v>697</v>
      </c>
      <c r="N21" s="15" t="s">
        <v>616</v>
      </c>
      <c r="O21" s="128" t="s">
        <v>615</v>
      </c>
      <c r="P21" s="4" t="s">
        <v>580</v>
      </c>
      <c r="Q21" s="15"/>
      <c r="R21" s="15"/>
      <c r="S21" s="15"/>
    </row>
    <row r="22" spans="1:19" s="1" customFormat="1" ht="409.5" x14ac:dyDescent="0.25">
      <c r="A22" s="21"/>
      <c r="B22" s="15" t="s">
        <v>167</v>
      </c>
      <c r="C22" s="15" t="s">
        <v>372</v>
      </c>
      <c r="D22" s="15" t="s">
        <v>260</v>
      </c>
      <c r="E22" s="15" t="s">
        <v>37</v>
      </c>
      <c r="F22" s="15" t="s">
        <v>9</v>
      </c>
      <c r="G22" s="15" t="s">
        <v>17</v>
      </c>
      <c r="H22" s="15"/>
      <c r="I22" s="15"/>
      <c r="J22" s="15" t="s">
        <v>262</v>
      </c>
      <c r="K22" s="15" t="s">
        <v>261</v>
      </c>
      <c r="L22" s="66" t="s">
        <v>543</v>
      </c>
      <c r="M22" s="15" t="s">
        <v>696</v>
      </c>
      <c r="N22" s="15"/>
      <c r="O22" s="129" t="s">
        <v>246</v>
      </c>
      <c r="P22" s="15" t="s">
        <v>621</v>
      </c>
      <c r="Q22" s="15"/>
      <c r="R22" s="15"/>
      <c r="S22" s="15"/>
    </row>
    <row r="23" spans="1:19" s="1" customFormat="1" ht="409.5" customHeight="1" x14ac:dyDescent="0.25">
      <c r="A23" s="22"/>
      <c r="B23" s="15" t="s">
        <v>168</v>
      </c>
      <c r="C23" s="15" t="s">
        <v>373</v>
      </c>
      <c r="D23" s="15" t="s">
        <v>169</v>
      </c>
      <c r="E23" s="15" t="s">
        <v>37</v>
      </c>
      <c r="F23" s="15" t="s">
        <v>9</v>
      </c>
      <c r="G23" s="15" t="s">
        <v>17</v>
      </c>
      <c r="H23" s="15"/>
      <c r="I23" s="15"/>
      <c r="J23" s="15" t="s">
        <v>263</v>
      </c>
      <c r="K23" s="15" t="s">
        <v>374</v>
      </c>
      <c r="L23" s="66" t="s">
        <v>622</v>
      </c>
      <c r="M23" s="105" t="s">
        <v>698</v>
      </c>
      <c r="N23" s="15"/>
      <c r="O23" s="129" t="s">
        <v>246</v>
      </c>
      <c r="P23" s="15" t="s">
        <v>544</v>
      </c>
      <c r="Q23" s="15"/>
      <c r="R23" s="15"/>
      <c r="S23" s="15" t="s">
        <v>317</v>
      </c>
    </row>
    <row r="24" spans="1:19" s="1" customFormat="1" ht="15" customHeight="1" x14ac:dyDescent="0.25">
      <c r="A24" s="169" t="s">
        <v>451</v>
      </c>
      <c r="B24" s="170"/>
      <c r="C24" s="170"/>
      <c r="D24" s="170"/>
      <c r="E24" s="170"/>
      <c r="F24" s="170"/>
      <c r="G24" s="170"/>
      <c r="H24" s="170"/>
      <c r="I24" s="170"/>
      <c r="J24" s="170"/>
      <c r="K24" s="170"/>
      <c r="L24" s="170"/>
      <c r="M24" s="170"/>
      <c r="N24" s="170"/>
      <c r="O24" s="170"/>
      <c r="P24" s="170"/>
      <c r="Q24" s="170"/>
      <c r="R24" s="170"/>
      <c r="S24" s="171"/>
    </row>
    <row r="25" spans="1:19" s="5" customFormat="1" ht="151.5" customHeight="1" x14ac:dyDescent="0.25">
      <c r="A25" s="19" t="s">
        <v>38</v>
      </c>
      <c r="B25" s="19" t="s">
        <v>170</v>
      </c>
      <c r="C25" s="15" t="s">
        <v>346</v>
      </c>
      <c r="D25" s="19" t="s">
        <v>171</v>
      </c>
      <c r="E25" s="19" t="s">
        <v>8</v>
      </c>
      <c r="F25" s="19" t="s">
        <v>39</v>
      </c>
      <c r="G25" s="19" t="s">
        <v>341</v>
      </c>
      <c r="H25" s="79"/>
      <c r="I25" s="79"/>
      <c r="J25" s="15" t="s">
        <v>348</v>
      </c>
      <c r="K25" s="172" t="s">
        <v>424</v>
      </c>
      <c r="L25" s="146" t="s">
        <v>623</v>
      </c>
      <c r="M25" s="187"/>
      <c r="N25" s="19"/>
      <c r="O25" s="151" t="s">
        <v>246</v>
      </c>
      <c r="P25" s="166" t="s">
        <v>591</v>
      </c>
      <c r="Q25" s="154"/>
      <c r="R25" s="154"/>
      <c r="S25" s="19" t="s">
        <v>566</v>
      </c>
    </row>
    <row r="26" spans="1:19" s="1" customFormat="1" ht="89.25" x14ac:dyDescent="0.25">
      <c r="A26" s="21"/>
      <c r="B26" s="21"/>
      <c r="C26" s="25" t="s">
        <v>347</v>
      </c>
      <c r="D26" s="21"/>
      <c r="E26" s="21"/>
      <c r="F26" s="21"/>
      <c r="G26" s="21"/>
      <c r="H26" s="90"/>
      <c r="I26" s="90"/>
      <c r="J26" s="15" t="s">
        <v>264</v>
      </c>
      <c r="K26" s="173"/>
      <c r="L26" s="147"/>
      <c r="M26" s="188"/>
      <c r="N26" s="21"/>
      <c r="O26" s="152"/>
      <c r="P26" s="167"/>
      <c r="Q26" s="155"/>
      <c r="R26" s="155"/>
      <c r="S26" s="21"/>
    </row>
    <row r="27" spans="1:19" s="1" customFormat="1" ht="46.5" customHeight="1" x14ac:dyDescent="0.25">
      <c r="A27" s="21"/>
      <c r="B27" s="21"/>
      <c r="C27" s="26"/>
      <c r="D27" s="21"/>
      <c r="E27" s="21"/>
      <c r="F27" s="21"/>
      <c r="G27" s="21"/>
      <c r="H27" s="90"/>
      <c r="I27" s="90"/>
      <c r="J27" s="15" t="s">
        <v>265</v>
      </c>
      <c r="K27" s="173"/>
      <c r="L27" s="147"/>
      <c r="M27" s="188"/>
      <c r="N27" s="21"/>
      <c r="O27" s="152"/>
      <c r="P27" s="167"/>
      <c r="Q27" s="155"/>
      <c r="R27" s="155"/>
      <c r="S27" s="21"/>
    </row>
    <row r="28" spans="1:19" s="1" customFormat="1" ht="153" x14ac:dyDescent="0.25">
      <c r="A28" s="21"/>
      <c r="B28" s="21"/>
      <c r="C28" s="26"/>
      <c r="D28" s="22"/>
      <c r="E28" s="22"/>
      <c r="F28" s="22"/>
      <c r="G28" s="22"/>
      <c r="H28" s="80"/>
      <c r="I28" s="80"/>
      <c r="J28" s="15" t="s">
        <v>266</v>
      </c>
      <c r="K28" s="174"/>
      <c r="L28" s="148"/>
      <c r="M28" s="189"/>
      <c r="N28" s="22"/>
      <c r="O28" s="153"/>
      <c r="P28" s="168"/>
      <c r="Q28" s="156"/>
      <c r="R28" s="156"/>
      <c r="S28" s="22"/>
    </row>
    <row r="29" spans="1:19" s="1" customFormat="1" ht="63.75" customHeight="1" x14ac:dyDescent="0.25">
      <c r="A29" s="21"/>
      <c r="B29" s="21"/>
      <c r="C29" s="26"/>
      <c r="D29" s="19" t="s">
        <v>172</v>
      </c>
      <c r="E29" s="19" t="s">
        <v>8</v>
      </c>
      <c r="F29" s="19" t="s">
        <v>9</v>
      </c>
      <c r="G29" s="19" t="s">
        <v>341</v>
      </c>
      <c r="H29" s="79"/>
      <c r="I29" s="79"/>
      <c r="J29" s="15" t="s">
        <v>267</v>
      </c>
      <c r="K29" s="172" t="s">
        <v>432</v>
      </c>
      <c r="L29" s="146" t="s">
        <v>624</v>
      </c>
      <c r="M29" s="187"/>
      <c r="N29" s="154"/>
      <c r="O29" s="151" t="s">
        <v>246</v>
      </c>
      <c r="P29" s="146" t="s">
        <v>625</v>
      </c>
      <c r="Q29" s="141"/>
      <c r="R29" s="141"/>
      <c r="S29" s="143" t="s">
        <v>567</v>
      </c>
    </row>
    <row r="30" spans="1:19" s="1" customFormat="1" ht="54.75" customHeight="1" x14ac:dyDescent="0.25">
      <c r="A30" s="21"/>
      <c r="B30" s="21"/>
      <c r="C30" s="26"/>
      <c r="D30" s="21"/>
      <c r="E30" s="21"/>
      <c r="F30" s="21"/>
      <c r="G30" s="21"/>
      <c r="H30" s="90"/>
      <c r="I30" s="90"/>
      <c r="J30" s="15" t="s">
        <v>268</v>
      </c>
      <c r="K30" s="173"/>
      <c r="L30" s="147"/>
      <c r="M30" s="188"/>
      <c r="N30" s="155"/>
      <c r="O30" s="152"/>
      <c r="P30" s="147"/>
      <c r="Q30" s="161"/>
      <c r="R30" s="161"/>
      <c r="S30" s="145"/>
    </row>
    <row r="31" spans="1:19" s="1" customFormat="1" ht="114.75" customHeight="1" x14ac:dyDescent="0.25">
      <c r="A31" s="21"/>
      <c r="B31" s="21"/>
      <c r="C31" s="26"/>
      <c r="D31" s="22"/>
      <c r="E31" s="22"/>
      <c r="F31" s="22"/>
      <c r="G31" s="22"/>
      <c r="H31" s="80"/>
      <c r="I31" s="80"/>
      <c r="J31" s="15" t="s">
        <v>269</v>
      </c>
      <c r="K31" s="174"/>
      <c r="L31" s="148"/>
      <c r="M31" s="189"/>
      <c r="N31" s="156"/>
      <c r="O31" s="153"/>
      <c r="P31" s="148"/>
      <c r="Q31" s="142"/>
      <c r="R31" s="142"/>
      <c r="S31" s="144"/>
    </row>
    <row r="32" spans="1:19" s="1" customFormat="1" ht="66.75" customHeight="1" x14ac:dyDescent="0.25">
      <c r="A32" s="21"/>
      <c r="B32" s="21"/>
      <c r="C32" s="26"/>
      <c r="D32" s="19" t="s">
        <v>173</v>
      </c>
      <c r="E32" s="19" t="s">
        <v>8</v>
      </c>
      <c r="F32" s="19" t="s">
        <v>9</v>
      </c>
      <c r="G32" s="15" t="s">
        <v>244</v>
      </c>
      <c r="H32" s="15"/>
      <c r="I32" s="15"/>
      <c r="J32" s="15" t="s">
        <v>270</v>
      </c>
      <c r="K32" s="172" t="s">
        <v>433</v>
      </c>
      <c r="L32" s="162" t="s">
        <v>626</v>
      </c>
      <c r="M32" s="187"/>
      <c r="N32" s="19"/>
      <c r="O32" s="151" t="s">
        <v>246</v>
      </c>
      <c r="P32" s="146" t="s">
        <v>627</v>
      </c>
      <c r="Q32" s="163" t="s">
        <v>628</v>
      </c>
      <c r="R32" s="141" t="s">
        <v>629</v>
      </c>
      <c r="S32" s="143" t="s">
        <v>567</v>
      </c>
    </row>
    <row r="33" spans="1:19" s="1" customFormat="1" ht="51" x14ac:dyDescent="0.25">
      <c r="A33" s="21"/>
      <c r="B33" s="21"/>
      <c r="C33" s="26"/>
      <c r="D33" s="21"/>
      <c r="E33" s="21"/>
      <c r="F33" s="21"/>
      <c r="G33" s="21"/>
      <c r="H33" s="90"/>
      <c r="I33" s="90"/>
      <c r="J33" s="15" t="s">
        <v>271</v>
      </c>
      <c r="K33" s="173"/>
      <c r="L33" s="162"/>
      <c r="M33" s="188"/>
      <c r="N33" s="21"/>
      <c r="O33" s="152"/>
      <c r="P33" s="147"/>
      <c r="Q33" s="164"/>
      <c r="R33" s="161"/>
      <c r="S33" s="145"/>
    </row>
    <row r="34" spans="1:19" s="1" customFormat="1" ht="102" customHeight="1" x14ac:dyDescent="0.25">
      <c r="A34" s="21"/>
      <c r="B34" s="22"/>
      <c r="C34" s="26"/>
      <c r="D34" s="22"/>
      <c r="E34" s="22"/>
      <c r="F34" s="22"/>
      <c r="G34" s="22"/>
      <c r="H34" s="80"/>
      <c r="I34" s="80"/>
      <c r="J34" s="15" t="s">
        <v>272</v>
      </c>
      <c r="K34" s="174"/>
      <c r="L34" s="162"/>
      <c r="M34" s="189"/>
      <c r="N34" s="22"/>
      <c r="O34" s="153"/>
      <c r="P34" s="148"/>
      <c r="Q34" s="165"/>
      <c r="R34" s="142"/>
      <c r="S34" s="144"/>
    </row>
    <row r="35" spans="1:19" s="1" customFormat="1" ht="51" customHeight="1" x14ac:dyDescent="0.25">
      <c r="A35" s="21"/>
      <c r="B35" s="19" t="s">
        <v>227</v>
      </c>
      <c r="C35" s="26"/>
      <c r="D35" s="19" t="s">
        <v>174</v>
      </c>
      <c r="E35" s="19" t="s">
        <v>8</v>
      </c>
      <c r="F35" s="19" t="s">
        <v>9</v>
      </c>
      <c r="G35" s="19" t="s">
        <v>343</v>
      </c>
      <c r="H35" s="79"/>
      <c r="I35" s="79"/>
      <c r="J35" s="15" t="s">
        <v>273</v>
      </c>
      <c r="K35" s="143" t="s">
        <v>434</v>
      </c>
      <c r="L35" s="143" t="s">
        <v>630</v>
      </c>
      <c r="M35" s="143" t="s">
        <v>699</v>
      </c>
      <c r="N35" s="27"/>
      <c r="O35" s="151" t="s">
        <v>246</v>
      </c>
      <c r="P35" s="143" t="s">
        <v>603</v>
      </c>
      <c r="Q35" s="19"/>
      <c r="R35" s="141"/>
      <c r="S35" s="143" t="s">
        <v>568</v>
      </c>
    </row>
    <row r="36" spans="1:19" s="1" customFormat="1" ht="77.25" customHeight="1" x14ac:dyDescent="0.25">
      <c r="A36" s="21"/>
      <c r="B36" s="21"/>
      <c r="C36" s="26"/>
      <c r="D36" s="22"/>
      <c r="E36" s="22"/>
      <c r="F36" s="22"/>
      <c r="G36" s="22"/>
      <c r="H36" s="80"/>
      <c r="I36" s="80"/>
      <c r="J36" s="15" t="s">
        <v>274</v>
      </c>
      <c r="K36" s="144"/>
      <c r="L36" s="144"/>
      <c r="M36" s="144"/>
      <c r="N36" s="22"/>
      <c r="O36" s="153"/>
      <c r="P36" s="144"/>
      <c r="Q36" s="22"/>
      <c r="R36" s="142"/>
      <c r="S36" s="144"/>
    </row>
    <row r="37" spans="1:19" s="1" customFormat="1" ht="51" customHeight="1" x14ac:dyDescent="0.25">
      <c r="A37" s="21"/>
      <c r="B37" s="21"/>
      <c r="C37" s="26"/>
      <c r="D37" s="19" t="s">
        <v>180</v>
      </c>
      <c r="E37" s="19" t="s">
        <v>8</v>
      </c>
      <c r="F37" s="19" t="s">
        <v>40</v>
      </c>
      <c r="G37" s="19" t="s">
        <v>73</v>
      </c>
      <c r="H37" s="79"/>
      <c r="I37" s="79"/>
      <c r="J37" s="15" t="s">
        <v>275</v>
      </c>
      <c r="K37" s="143" t="s">
        <v>435</v>
      </c>
      <c r="L37" s="143" t="s">
        <v>435</v>
      </c>
      <c r="M37" s="141"/>
      <c r="N37" s="19"/>
      <c r="O37" s="190" t="s">
        <v>327</v>
      </c>
      <c r="P37" s="143" t="s">
        <v>605</v>
      </c>
      <c r="Q37" s="163" t="s">
        <v>631</v>
      </c>
      <c r="R37" s="141" t="s">
        <v>632</v>
      </c>
      <c r="S37" s="19" t="s">
        <v>568</v>
      </c>
    </row>
    <row r="38" spans="1:19" s="1" customFormat="1" ht="135.75" customHeight="1" x14ac:dyDescent="0.25">
      <c r="A38" s="21"/>
      <c r="B38" s="21"/>
      <c r="C38" s="26"/>
      <c r="D38" s="21"/>
      <c r="E38" s="21"/>
      <c r="F38" s="21"/>
      <c r="G38" s="21"/>
      <c r="H38" s="90"/>
      <c r="I38" s="90"/>
      <c r="J38" s="15" t="s">
        <v>276</v>
      </c>
      <c r="K38" s="145"/>
      <c r="L38" s="145"/>
      <c r="M38" s="161"/>
      <c r="N38" s="21"/>
      <c r="O38" s="191"/>
      <c r="P38" s="145"/>
      <c r="Q38" s="164"/>
      <c r="R38" s="161"/>
      <c r="S38" s="21"/>
    </row>
    <row r="39" spans="1:19" s="1" customFormat="1" ht="41.25" customHeight="1" x14ac:dyDescent="0.25">
      <c r="A39" s="22"/>
      <c r="B39" s="22"/>
      <c r="C39" s="28"/>
      <c r="D39" s="22"/>
      <c r="E39" s="22"/>
      <c r="F39" s="22"/>
      <c r="G39" s="22"/>
      <c r="H39" s="80"/>
      <c r="I39" s="80"/>
      <c r="J39" s="15" t="s">
        <v>277</v>
      </c>
      <c r="K39" s="144"/>
      <c r="L39" s="144"/>
      <c r="M39" s="142"/>
      <c r="N39" s="22"/>
      <c r="O39" s="192"/>
      <c r="P39" s="144"/>
      <c r="Q39" s="165"/>
      <c r="R39" s="142"/>
      <c r="S39" s="22"/>
    </row>
    <row r="40" spans="1:19" s="1" customFormat="1" ht="95.25" customHeight="1" x14ac:dyDescent="0.25">
      <c r="A40" s="19" t="s">
        <v>41</v>
      </c>
      <c r="B40" s="19" t="s">
        <v>175</v>
      </c>
      <c r="C40" s="19" t="s">
        <v>414</v>
      </c>
      <c r="D40" s="19" t="s">
        <v>176</v>
      </c>
      <c r="E40" s="19" t="s">
        <v>8</v>
      </c>
      <c r="F40" s="19" t="s">
        <v>39</v>
      </c>
      <c r="G40" s="19" t="s">
        <v>407</v>
      </c>
      <c r="H40" s="79"/>
      <c r="I40" s="79"/>
      <c r="J40" s="15" t="s">
        <v>279</v>
      </c>
      <c r="K40" s="141" t="s">
        <v>436</v>
      </c>
      <c r="L40" s="177" t="s">
        <v>633</v>
      </c>
      <c r="M40" s="177" t="s">
        <v>700</v>
      </c>
      <c r="N40" s="19" t="s">
        <v>407</v>
      </c>
      <c r="O40" s="178" t="s">
        <v>247</v>
      </c>
      <c r="P40" s="143" t="s">
        <v>737</v>
      </c>
      <c r="Q40" s="19"/>
      <c r="R40" s="19"/>
      <c r="S40" s="19" t="s">
        <v>317</v>
      </c>
    </row>
    <row r="41" spans="1:19" s="1" customFormat="1" ht="68.25" customHeight="1" x14ac:dyDescent="0.25">
      <c r="A41" s="21"/>
      <c r="B41" s="22"/>
      <c r="C41" s="21"/>
      <c r="D41" s="22"/>
      <c r="E41" s="22"/>
      <c r="F41" s="22"/>
      <c r="G41" s="22"/>
      <c r="H41" s="80"/>
      <c r="I41" s="80"/>
      <c r="J41" s="15" t="s">
        <v>278</v>
      </c>
      <c r="K41" s="142"/>
      <c r="L41" s="177"/>
      <c r="M41" s="177"/>
      <c r="N41" s="22"/>
      <c r="O41" s="179"/>
      <c r="P41" s="144"/>
      <c r="Q41" s="22"/>
      <c r="R41" s="22"/>
      <c r="S41" s="22"/>
    </row>
    <row r="42" spans="1:19" s="1" customFormat="1" ht="141" customHeight="1" x14ac:dyDescent="0.25">
      <c r="A42" s="21"/>
      <c r="B42" s="15" t="s">
        <v>42</v>
      </c>
      <c r="C42" s="21"/>
      <c r="D42" s="15" t="s">
        <v>179</v>
      </c>
      <c r="E42" s="15" t="s">
        <v>8</v>
      </c>
      <c r="F42" s="15" t="s">
        <v>9</v>
      </c>
      <c r="G42" s="15" t="s">
        <v>43</v>
      </c>
      <c r="H42" s="15"/>
      <c r="I42" s="15"/>
      <c r="J42" s="15" t="s">
        <v>280</v>
      </c>
      <c r="K42" s="15" t="s">
        <v>437</v>
      </c>
      <c r="L42" s="71"/>
      <c r="M42" s="134" t="s">
        <v>701</v>
      </c>
      <c r="N42" s="15" t="s">
        <v>475</v>
      </c>
      <c r="O42" s="74" t="s">
        <v>247</v>
      </c>
      <c r="P42" s="15"/>
      <c r="Q42" s="15"/>
      <c r="R42" s="15"/>
      <c r="S42" s="15" t="s">
        <v>317</v>
      </c>
    </row>
    <row r="43" spans="1:19" s="1" customFormat="1" ht="306" x14ac:dyDescent="0.25">
      <c r="A43" s="21"/>
      <c r="B43" s="15" t="s">
        <v>177</v>
      </c>
      <c r="C43" s="21"/>
      <c r="D43" s="15" t="s">
        <v>178</v>
      </c>
      <c r="E43" s="15" t="s">
        <v>8</v>
      </c>
      <c r="F43" s="15" t="s">
        <v>9</v>
      </c>
      <c r="G43" s="15" t="s">
        <v>281</v>
      </c>
      <c r="H43" s="15"/>
      <c r="I43" s="15"/>
      <c r="J43" s="15" t="s">
        <v>283</v>
      </c>
      <c r="K43" s="15" t="s">
        <v>423</v>
      </c>
      <c r="L43" s="101" t="s">
        <v>636</v>
      </c>
      <c r="M43" s="134" t="s">
        <v>703</v>
      </c>
      <c r="N43" s="15" t="s">
        <v>620</v>
      </c>
      <c r="O43" s="128" t="s">
        <v>615</v>
      </c>
      <c r="P43" s="15" t="s">
        <v>634</v>
      </c>
      <c r="Q43" s="15"/>
      <c r="R43" s="15"/>
      <c r="S43" s="7"/>
    </row>
    <row r="44" spans="1:19" s="1" customFormat="1" ht="147" customHeight="1" x14ac:dyDescent="0.25">
      <c r="A44" s="21"/>
      <c r="B44" s="19" t="s">
        <v>44</v>
      </c>
      <c r="C44" s="21"/>
      <c r="D44" s="15" t="s">
        <v>45</v>
      </c>
      <c r="E44" s="15" t="s">
        <v>39</v>
      </c>
      <c r="F44" s="15" t="s">
        <v>9</v>
      </c>
      <c r="G44" s="15" t="s">
        <v>244</v>
      </c>
      <c r="H44" s="15"/>
      <c r="I44" s="15"/>
      <c r="J44" s="15" t="s">
        <v>282</v>
      </c>
      <c r="K44" s="15" t="s">
        <v>438</v>
      </c>
      <c r="L44" s="102" t="s">
        <v>635</v>
      </c>
      <c r="M44" s="125" t="s">
        <v>702</v>
      </c>
      <c r="N44" s="15" t="s">
        <v>620</v>
      </c>
      <c r="O44" s="128" t="s">
        <v>615</v>
      </c>
      <c r="P44" s="15" t="s">
        <v>240</v>
      </c>
      <c r="Q44" s="15"/>
      <c r="R44" s="15"/>
      <c r="S44" s="7"/>
    </row>
    <row r="45" spans="1:19" s="1" customFormat="1" ht="409.5" x14ac:dyDescent="0.25">
      <c r="A45" s="22"/>
      <c r="B45" s="22"/>
      <c r="C45" s="22"/>
      <c r="D45" s="15" t="s">
        <v>46</v>
      </c>
      <c r="E45" s="15" t="s">
        <v>39</v>
      </c>
      <c r="F45" s="15" t="s">
        <v>9</v>
      </c>
      <c r="G45" s="15" t="s">
        <v>244</v>
      </c>
      <c r="H45" s="15"/>
      <c r="I45" s="15"/>
      <c r="J45" s="15" t="s">
        <v>285</v>
      </c>
      <c r="K45" s="15" t="s">
        <v>452</v>
      </c>
      <c r="L45" s="96" t="s">
        <v>638</v>
      </c>
      <c r="M45" s="133" t="s">
        <v>705</v>
      </c>
      <c r="N45" s="39"/>
      <c r="O45" s="129" t="s">
        <v>246</v>
      </c>
      <c r="P45" s="7" t="s">
        <v>637</v>
      </c>
      <c r="Q45" s="120" t="s">
        <v>738</v>
      </c>
      <c r="R45" s="7" t="s">
        <v>739</v>
      </c>
      <c r="S45" s="15" t="s">
        <v>570</v>
      </c>
    </row>
    <row r="46" spans="1:19" s="1" customFormat="1" ht="159.75" customHeight="1" x14ac:dyDescent="0.25">
      <c r="A46" s="15" t="s">
        <v>47</v>
      </c>
      <c r="B46" s="15" t="s">
        <v>48</v>
      </c>
      <c r="C46" s="15" t="s">
        <v>412</v>
      </c>
      <c r="D46" s="15" t="s">
        <v>49</v>
      </c>
      <c r="E46" s="15" t="s">
        <v>8</v>
      </c>
      <c r="F46" s="15" t="s">
        <v>9</v>
      </c>
      <c r="G46" s="15" t="s">
        <v>395</v>
      </c>
      <c r="H46" s="15"/>
      <c r="I46" s="15"/>
      <c r="J46" s="15" t="s">
        <v>284</v>
      </c>
      <c r="K46" s="15" t="s">
        <v>439</v>
      </c>
      <c r="L46" s="57" t="s">
        <v>639</v>
      </c>
      <c r="M46" s="57" t="s">
        <v>704</v>
      </c>
      <c r="N46" s="15"/>
      <c r="O46" s="129" t="s">
        <v>246</v>
      </c>
      <c r="P46" s="7" t="s">
        <v>613</v>
      </c>
      <c r="Q46" s="120" t="s">
        <v>740</v>
      </c>
      <c r="R46" s="15" t="s">
        <v>640</v>
      </c>
      <c r="S46" s="15"/>
    </row>
    <row r="47" spans="1:19" ht="29.25" customHeight="1" x14ac:dyDescent="0.25">
      <c r="A47" s="3" t="s">
        <v>453</v>
      </c>
      <c r="B47" s="17"/>
      <c r="C47" s="17"/>
      <c r="D47" s="17"/>
      <c r="E47" s="17"/>
      <c r="F47" s="17"/>
      <c r="G47" s="17"/>
      <c r="H47" s="17"/>
      <c r="I47" s="18"/>
      <c r="J47" s="18"/>
      <c r="K47" s="18"/>
      <c r="L47" s="70"/>
      <c r="M47" s="119"/>
      <c r="N47" s="16"/>
      <c r="O47" s="119"/>
      <c r="P47" s="16"/>
      <c r="Q47" s="16"/>
      <c r="R47" s="16"/>
      <c r="S47" s="16"/>
    </row>
    <row r="48" spans="1:19" ht="108" customHeight="1" x14ac:dyDescent="0.25">
      <c r="A48" s="6" t="s">
        <v>50</v>
      </c>
      <c r="B48" s="6" t="s">
        <v>51</v>
      </c>
      <c r="C48" s="6" t="s">
        <v>413</v>
      </c>
      <c r="D48" s="6" t="s">
        <v>222</v>
      </c>
      <c r="E48" s="6" t="s">
        <v>8</v>
      </c>
      <c r="F48" s="6" t="s">
        <v>9</v>
      </c>
      <c r="G48" s="6" t="s">
        <v>52</v>
      </c>
      <c r="H48" s="84"/>
      <c r="I48" s="15"/>
      <c r="J48" s="6" t="s">
        <v>53</v>
      </c>
      <c r="K48" s="53" t="s">
        <v>228</v>
      </c>
      <c r="L48" s="57"/>
      <c r="M48" s="123" t="s">
        <v>706</v>
      </c>
      <c r="N48" s="6" t="s">
        <v>464</v>
      </c>
      <c r="O48" s="127" t="s">
        <v>247</v>
      </c>
      <c r="P48" s="6"/>
      <c r="Q48" s="6"/>
      <c r="R48" s="6"/>
      <c r="S48" s="6"/>
    </row>
    <row r="49" spans="1:19" ht="79.5" customHeight="1" x14ac:dyDescent="0.25">
      <c r="A49" s="149" t="s">
        <v>54</v>
      </c>
      <c r="B49" s="149" t="s">
        <v>55</v>
      </c>
      <c r="C49" s="154" t="s">
        <v>363</v>
      </c>
      <c r="D49" s="149" t="s">
        <v>56</v>
      </c>
      <c r="E49" s="149" t="s">
        <v>8</v>
      </c>
      <c r="F49" s="149" t="s">
        <v>40</v>
      </c>
      <c r="G49" s="149" t="s">
        <v>342</v>
      </c>
      <c r="H49" s="185"/>
      <c r="I49" s="79"/>
      <c r="J49" s="6" t="s">
        <v>57</v>
      </c>
      <c r="K49" s="199" t="s">
        <v>440</v>
      </c>
      <c r="L49" s="205" t="s">
        <v>510</v>
      </c>
      <c r="M49" s="206" t="s">
        <v>707</v>
      </c>
      <c r="N49" s="149" t="s">
        <v>620</v>
      </c>
      <c r="O49" s="157" t="s">
        <v>615</v>
      </c>
      <c r="P49" s="149" t="s">
        <v>421</v>
      </c>
      <c r="Q49" s="149"/>
      <c r="R49" s="149"/>
      <c r="S49" s="149"/>
    </row>
    <row r="50" spans="1:19" ht="57.75" customHeight="1" x14ac:dyDescent="0.25">
      <c r="A50" s="150"/>
      <c r="B50" s="150"/>
      <c r="C50" s="156"/>
      <c r="D50" s="150"/>
      <c r="E50" s="150"/>
      <c r="F50" s="150"/>
      <c r="G50" s="150"/>
      <c r="H50" s="186"/>
      <c r="I50" s="80"/>
      <c r="J50" s="6" t="s">
        <v>58</v>
      </c>
      <c r="K50" s="200"/>
      <c r="L50" s="205"/>
      <c r="M50" s="200"/>
      <c r="N50" s="150"/>
      <c r="O50" s="158"/>
      <c r="P50" s="150"/>
      <c r="Q50" s="150"/>
      <c r="R50" s="150"/>
      <c r="S50" s="150"/>
    </row>
    <row r="51" spans="1:19" ht="162.75" customHeight="1" x14ac:dyDescent="0.25">
      <c r="A51" s="19" t="s">
        <v>59</v>
      </c>
      <c r="B51" s="19" t="s">
        <v>60</v>
      </c>
      <c r="C51" s="19" t="s">
        <v>415</v>
      </c>
      <c r="D51" s="15" t="s">
        <v>217</v>
      </c>
      <c r="E51" s="19" t="s">
        <v>62</v>
      </c>
      <c r="F51" s="19" t="s">
        <v>40</v>
      </c>
      <c r="G51" s="15" t="s">
        <v>244</v>
      </c>
      <c r="H51" s="15"/>
      <c r="I51" s="15"/>
      <c r="J51" s="15" t="s">
        <v>289</v>
      </c>
      <c r="K51" s="55" t="s">
        <v>416</v>
      </c>
      <c r="L51" s="146" t="s">
        <v>641</v>
      </c>
      <c r="M51" s="126"/>
      <c r="N51" s="27"/>
      <c r="O51" s="175" t="s">
        <v>246</v>
      </c>
      <c r="P51" s="146" t="s">
        <v>587</v>
      </c>
      <c r="Q51" s="19"/>
      <c r="R51" s="19"/>
      <c r="S51" s="19"/>
    </row>
    <row r="52" spans="1:19" ht="204" customHeight="1" x14ac:dyDescent="0.25">
      <c r="A52" s="21"/>
      <c r="B52" s="22"/>
      <c r="C52" s="21"/>
      <c r="D52" s="15" t="s">
        <v>225</v>
      </c>
      <c r="E52" s="22"/>
      <c r="F52" s="22"/>
      <c r="G52" s="22"/>
      <c r="H52" s="80"/>
      <c r="I52" s="80"/>
      <c r="J52" s="15" t="s">
        <v>287</v>
      </c>
      <c r="K52" s="55" t="s">
        <v>417</v>
      </c>
      <c r="L52" s="148"/>
      <c r="M52" s="111"/>
      <c r="N52" s="22"/>
      <c r="O52" s="176"/>
      <c r="P52" s="148"/>
      <c r="Q52" s="22"/>
      <c r="R52" s="22"/>
      <c r="S52" s="22"/>
    </row>
    <row r="53" spans="1:19" s="1" customFormat="1" ht="84" customHeight="1" x14ac:dyDescent="0.25">
      <c r="A53" s="21"/>
      <c r="B53" s="19" t="s">
        <v>63</v>
      </c>
      <c r="C53" s="21"/>
      <c r="D53" s="19" t="s">
        <v>218</v>
      </c>
      <c r="E53" s="19" t="s">
        <v>64</v>
      </c>
      <c r="F53" s="19" t="s">
        <v>286</v>
      </c>
      <c r="G53" s="19" t="s">
        <v>411</v>
      </c>
      <c r="H53" s="79"/>
      <c r="I53" s="79"/>
      <c r="J53" s="15" t="s">
        <v>418</v>
      </c>
      <c r="K53" s="143" t="s">
        <v>420</v>
      </c>
      <c r="L53" s="205" t="s">
        <v>642</v>
      </c>
      <c r="M53" s="123"/>
      <c r="N53" s="19"/>
      <c r="O53" s="175" t="s">
        <v>246</v>
      </c>
      <c r="P53" s="143" t="s">
        <v>643</v>
      </c>
      <c r="Q53" s="19"/>
      <c r="R53" s="19"/>
      <c r="S53" s="19"/>
    </row>
    <row r="54" spans="1:19" s="1" customFormat="1" ht="102" customHeight="1" x14ac:dyDescent="0.25">
      <c r="A54" s="21"/>
      <c r="B54" s="22"/>
      <c r="C54" s="21"/>
      <c r="D54" s="22"/>
      <c r="E54" s="22"/>
      <c r="F54" s="22"/>
      <c r="G54" s="22"/>
      <c r="H54" s="80"/>
      <c r="I54" s="80"/>
      <c r="J54" s="15" t="s">
        <v>65</v>
      </c>
      <c r="K54" s="144"/>
      <c r="L54" s="205"/>
      <c r="M54" s="117"/>
      <c r="N54" s="22"/>
      <c r="O54" s="176"/>
      <c r="P54" s="144"/>
      <c r="Q54" s="22"/>
      <c r="R54" s="22"/>
      <c r="S54" s="22"/>
    </row>
    <row r="55" spans="1:19" s="1" customFormat="1" ht="90" customHeight="1" x14ac:dyDescent="0.25">
      <c r="A55" s="22"/>
      <c r="B55" s="15" t="s">
        <v>66</v>
      </c>
      <c r="C55" s="22"/>
      <c r="D55" s="15" t="s">
        <v>67</v>
      </c>
      <c r="E55" s="15" t="s">
        <v>64</v>
      </c>
      <c r="F55" s="15" t="s">
        <v>61</v>
      </c>
      <c r="G55" s="15" t="s">
        <v>411</v>
      </c>
      <c r="H55" s="15"/>
      <c r="I55" s="15"/>
      <c r="J55" s="15" t="s">
        <v>288</v>
      </c>
      <c r="K55" s="55" t="s">
        <v>419</v>
      </c>
      <c r="L55" s="101" t="s">
        <v>644</v>
      </c>
      <c r="M55" s="112"/>
      <c r="N55" s="15"/>
      <c r="O55" s="130" t="s">
        <v>246</v>
      </c>
      <c r="P55" s="15" t="s">
        <v>645</v>
      </c>
      <c r="Q55" s="15"/>
      <c r="R55" s="15"/>
      <c r="S55" s="15"/>
    </row>
    <row r="56" spans="1:19" ht="25.5" customHeight="1" x14ac:dyDescent="0.25">
      <c r="A56" s="3" t="s">
        <v>68</v>
      </c>
      <c r="B56" s="17"/>
      <c r="C56" s="17"/>
      <c r="D56" s="17"/>
      <c r="E56" s="17"/>
      <c r="F56" s="17"/>
      <c r="G56" s="17"/>
      <c r="H56" s="183"/>
      <c r="I56" s="183"/>
      <c r="J56" s="183"/>
      <c r="K56" s="183"/>
      <c r="L56" s="183"/>
      <c r="M56" s="183"/>
      <c r="N56" s="183"/>
      <c r="O56" s="184"/>
      <c r="P56" s="16"/>
      <c r="Q56" s="16"/>
      <c r="R56" s="16"/>
      <c r="S56" s="16"/>
    </row>
    <row r="57" spans="1:19" ht="119.25" customHeight="1" x14ac:dyDescent="0.25">
      <c r="A57" s="19" t="s">
        <v>69</v>
      </c>
      <c r="B57" s="15" t="s">
        <v>70</v>
      </c>
      <c r="C57" s="15" t="s">
        <v>392</v>
      </c>
      <c r="D57" s="15" t="s">
        <v>219</v>
      </c>
      <c r="E57" s="15" t="s">
        <v>8</v>
      </c>
      <c r="F57" s="15" t="s">
        <v>9</v>
      </c>
      <c r="G57" s="15" t="s">
        <v>71</v>
      </c>
      <c r="H57" s="15"/>
      <c r="I57" s="15" t="s">
        <v>409</v>
      </c>
      <c r="J57" s="15" t="s">
        <v>292</v>
      </c>
      <c r="K57" s="15" t="s">
        <v>441</v>
      </c>
      <c r="L57" s="101" t="s">
        <v>577</v>
      </c>
      <c r="M57" s="112" t="s">
        <v>708</v>
      </c>
      <c r="N57" s="15"/>
      <c r="O57" s="130" t="s">
        <v>246</v>
      </c>
      <c r="P57" s="7" t="s">
        <v>589</v>
      </c>
      <c r="Q57" s="15"/>
      <c r="R57" s="15"/>
      <c r="S57" s="15" t="s">
        <v>571</v>
      </c>
    </row>
    <row r="58" spans="1:19" ht="81.75" customHeight="1" x14ac:dyDescent="0.25">
      <c r="A58" s="22"/>
      <c r="B58" s="15" t="s">
        <v>72</v>
      </c>
      <c r="C58" s="15" t="s">
        <v>393</v>
      </c>
      <c r="D58" s="15" t="s">
        <v>220</v>
      </c>
      <c r="E58" s="15" t="s">
        <v>8</v>
      </c>
      <c r="F58" s="15" t="s">
        <v>9</v>
      </c>
      <c r="G58" s="15" t="s">
        <v>73</v>
      </c>
      <c r="H58" s="15"/>
      <c r="I58" s="15"/>
      <c r="J58" s="15" t="s">
        <v>291</v>
      </c>
      <c r="K58" s="15" t="s">
        <v>394</v>
      </c>
      <c r="L58" s="66" t="s">
        <v>578</v>
      </c>
      <c r="M58" s="105" t="s">
        <v>709</v>
      </c>
      <c r="N58" s="7" t="s">
        <v>647</v>
      </c>
      <c r="O58" s="128" t="s">
        <v>615</v>
      </c>
      <c r="P58" s="15" t="s">
        <v>579</v>
      </c>
      <c r="Q58" s="120" t="s">
        <v>677</v>
      </c>
      <c r="R58" s="15" t="s">
        <v>646</v>
      </c>
      <c r="S58" s="15"/>
    </row>
    <row r="59" spans="1:19" ht="15" x14ac:dyDescent="0.25">
      <c r="A59" s="135" t="s">
        <v>74</v>
      </c>
      <c r="B59" s="17"/>
      <c r="C59" s="17"/>
      <c r="D59" s="17"/>
      <c r="E59" s="17"/>
      <c r="F59" s="17"/>
      <c r="G59" s="17"/>
      <c r="H59" s="183"/>
      <c r="I59" s="183"/>
      <c r="J59" s="183"/>
      <c r="K59" s="183"/>
      <c r="L59" s="183"/>
      <c r="M59" s="183"/>
      <c r="N59" s="183"/>
      <c r="O59" s="184"/>
      <c r="P59" s="16"/>
      <c r="Q59" s="16"/>
      <c r="R59" s="16"/>
      <c r="S59" s="16"/>
    </row>
    <row r="60" spans="1:19" ht="157.5" customHeight="1" x14ac:dyDescent="0.25">
      <c r="A60" s="149" t="s">
        <v>75</v>
      </c>
      <c r="B60" s="149" t="s">
        <v>76</v>
      </c>
      <c r="C60" s="149" t="s">
        <v>351</v>
      </c>
      <c r="D60" s="6" t="s">
        <v>181</v>
      </c>
      <c r="E60" s="6" t="s">
        <v>8</v>
      </c>
      <c r="F60" s="6" t="s">
        <v>9</v>
      </c>
      <c r="G60" s="15" t="s">
        <v>17</v>
      </c>
      <c r="H60" s="15"/>
      <c r="I60" s="15"/>
      <c r="J60" s="6" t="s">
        <v>648</v>
      </c>
      <c r="K60" s="51" t="s">
        <v>230</v>
      </c>
      <c r="L60" s="101" t="s">
        <v>710</v>
      </c>
      <c r="M60" s="105" t="s">
        <v>711</v>
      </c>
      <c r="N60" s="7" t="s">
        <v>649</v>
      </c>
      <c r="O60" s="128" t="s">
        <v>615</v>
      </c>
      <c r="P60" s="6" t="s">
        <v>548</v>
      </c>
      <c r="Q60" s="6"/>
      <c r="R60" s="6"/>
      <c r="S60" s="6"/>
    </row>
    <row r="61" spans="1:19" ht="144" customHeight="1" x14ac:dyDescent="0.25">
      <c r="A61" s="194"/>
      <c r="B61" s="194"/>
      <c r="C61" s="194"/>
      <c r="D61" s="6" t="s">
        <v>182</v>
      </c>
      <c r="E61" s="6" t="s">
        <v>8</v>
      </c>
      <c r="F61" s="6" t="s">
        <v>9</v>
      </c>
      <c r="G61" s="23"/>
      <c r="H61" s="78"/>
      <c r="I61" s="80"/>
      <c r="J61" s="6" t="s">
        <v>293</v>
      </c>
      <c r="K61" s="51" t="s">
        <v>352</v>
      </c>
      <c r="L61" s="57" t="s">
        <v>511</v>
      </c>
      <c r="M61" s="57" t="s">
        <v>712</v>
      </c>
      <c r="N61" s="6"/>
      <c r="O61" s="130" t="s">
        <v>246</v>
      </c>
      <c r="P61" s="6" t="s">
        <v>549</v>
      </c>
      <c r="Q61" s="6"/>
      <c r="R61" s="6"/>
      <c r="S61" s="6"/>
    </row>
    <row r="62" spans="1:19" ht="122.25" customHeight="1" x14ac:dyDescent="0.25">
      <c r="A62" s="194"/>
      <c r="B62" s="150"/>
      <c r="C62" s="150"/>
      <c r="D62" s="6" t="s">
        <v>77</v>
      </c>
      <c r="E62" s="6" t="s">
        <v>8</v>
      </c>
      <c r="F62" s="6" t="s">
        <v>9</v>
      </c>
      <c r="G62" s="15" t="s">
        <v>244</v>
      </c>
      <c r="H62" s="15"/>
      <c r="I62" s="15"/>
      <c r="J62" s="6" t="s">
        <v>294</v>
      </c>
      <c r="K62" s="51" t="s">
        <v>454</v>
      </c>
      <c r="L62" s="57" t="s">
        <v>550</v>
      </c>
      <c r="M62" s="57" t="s">
        <v>714</v>
      </c>
      <c r="N62" s="7" t="s">
        <v>649</v>
      </c>
      <c r="O62" s="128" t="s">
        <v>615</v>
      </c>
      <c r="P62" s="6"/>
      <c r="Q62" s="7"/>
      <c r="R62" s="7"/>
      <c r="S62" s="7"/>
    </row>
    <row r="63" spans="1:19" ht="174.75" customHeight="1" x14ac:dyDescent="0.25">
      <c r="A63" s="194"/>
      <c r="B63" s="149" t="s">
        <v>78</v>
      </c>
      <c r="C63" s="149" t="s">
        <v>357</v>
      </c>
      <c r="D63" s="6" t="s">
        <v>223</v>
      </c>
      <c r="E63" s="6" t="s">
        <v>8</v>
      </c>
      <c r="F63" s="6" t="s">
        <v>9</v>
      </c>
      <c r="G63" s="6" t="s">
        <v>404</v>
      </c>
      <c r="H63" s="84"/>
      <c r="I63" s="15"/>
      <c r="J63" s="6" t="s">
        <v>353</v>
      </c>
      <c r="K63" s="51" t="s">
        <v>354</v>
      </c>
      <c r="L63" s="57" t="s">
        <v>354</v>
      </c>
      <c r="M63" s="57" t="s">
        <v>713</v>
      </c>
      <c r="N63" s="6"/>
      <c r="O63" s="130" t="s">
        <v>246</v>
      </c>
      <c r="P63" s="57" t="s">
        <v>650</v>
      </c>
      <c r="Q63" s="7"/>
      <c r="R63" s="7"/>
      <c r="S63" s="7" t="s">
        <v>572</v>
      </c>
    </row>
    <row r="64" spans="1:19" ht="141" customHeight="1" x14ac:dyDescent="0.25">
      <c r="A64" s="194"/>
      <c r="B64" s="194"/>
      <c r="C64" s="194"/>
      <c r="D64" s="6" t="s">
        <v>183</v>
      </c>
      <c r="E64" s="6" t="s">
        <v>8</v>
      </c>
      <c r="F64" s="6" t="s">
        <v>9</v>
      </c>
      <c r="G64" s="23"/>
      <c r="H64" s="78"/>
      <c r="I64" s="80"/>
      <c r="J64" s="6" t="s">
        <v>295</v>
      </c>
      <c r="K64" s="51" t="s">
        <v>355</v>
      </c>
      <c r="L64" s="57" t="s">
        <v>355</v>
      </c>
      <c r="M64" s="57"/>
      <c r="N64" s="6"/>
      <c r="O64" s="130" t="s">
        <v>246</v>
      </c>
      <c r="P64" s="57" t="s">
        <v>651</v>
      </c>
      <c r="Q64" s="6"/>
      <c r="R64" s="6"/>
      <c r="S64" s="6"/>
    </row>
    <row r="65" spans="1:19" ht="97.5" customHeight="1" x14ac:dyDescent="0.25">
      <c r="A65" s="150"/>
      <c r="B65" s="150"/>
      <c r="C65" s="150"/>
      <c r="D65" s="6" t="s">
        <v>184</v>
      </c>
      <c r="E65" s="6" t="s">
        <v>8</v>
      </c>
      <c r="F65" s="6" t="s">
        <v>9</v>
      </c>
      <c r="G65" s="6" t="s">
        <v>409</v>
      </c>
      <c r="H65" s="84"/>
      <c r="I65" s="15"/>
      <c r="J65" s="6" t="s">
        <v>296</v>
      </c>
      <c r="K65" s="51" t="s">
        <v>231</v>
      </c>
      <c r="L65" s="57" t="s">
        <v>231</v>
      </c>
      <c r="M65" s="57"/>
      <c r="N65" s="6"/>
      <c r="O65" s="10" t="s">
        <v>248</v>
      </c>
      <c r="P65" s="6"/>
      <c r="Q65" s="6"/>
      <c r="R65" s="6"/>
      <c r="S65" s="6"/>
    </row>
    <row r="66" spans="1:19" ht="15" customHeight="1" x14ac:dyDescent="0.25">
      <c r="A66" s="3" t="s">
        <v>79</v>
      </c>
      <c r="B66" s="17"/>
      <c r="C66" s="17"/>
      <c r="D66" s="17"/>
      <c r="E66" s="17"/>
      <c r="F66" s="17"/>
      <c r="G66" s="17"/>
      <c r="H66" s="17"/>
      <c r="I66" s="17"/>
      <c r="J66" s="18"/>
      <c r="K66" s="18"/>
      <c r="L66" s="70"/>
      <c r="M66" s="119"/>
      <c r="N66" s="16"/>
      <c r="O66" s="119"/>
      <c r="P66" s="16"/>
      <c r="Q66" s="16"/>
      <c r="R66" s="16"/>
      <c r="S66" s="16"/>
    </row>
    <row r="67" spans="1:19" ht="89.25" customHeight="1" x14ac:dyDescent="0.25">
      <c r="A67" s="149" t="s">
        <v>80</v>
      </c>
      <c r="B67" s="149" t="s">
        <v>81</v>
      </c>
      <c r="C67" s="149" t="s">
        <v>358</v>
      </c>
      <c r="D67" s="149" t="s">
        <v>302</v>
      </c>
      <c r="E67" s="166" t="s">
        <v>8</v>
      </c>
      <c r="F67" s="166" t="s">
        <v>9</v>
      </c>
      <c r="G67" s="166" t="s">
        <v>82</v>
      </c>
      <c r="H67" s="187"/>
      <c r="I67" s="79"/>
      <c r="J67" s="7" t="s">
        <v>298</v>
      </c>
      <c r="K67" s="149" t="s">
        <v>443</v>
      </c>
      <c r="L67" s="146" t="s">
        <v>551</v>
      </c>
      <c r="M67" s="159" t="s">
        <v>715</v>
      </c>
      <c r="N67" s="149" t="s">
        <v>593</v>
      </c>
      <c r="O67" s="195" t="s">
        <v>247</v>
      </c>
      <c r="P67" s="149"/>
      <c r="Q67" s="149"/>
      <c r="R67" s="149"/>
      <c r="S67" s="149" t="s">
        <v>320</v>
      </c>
    </row>
    <row r="68" spans="1:19" ht="51" customHeight="1" x14ac:dyDescent="0.25">
      <c r="A68" s="194"/>
      <c r="B68" s="194"/>
      <c r="C68" s="194"/>
      <c r="D68" s="194"/>
      <c r="E68" s="167"/>
      <c r="F68" s="167"/>
      <c r="G68" s="167"/>
      <c r="H68" s="188"/>
      <c r="I68" s="90"/>
      <c r="J68" s="7" t="s">
        <v>299</v>
      </c>
      <c r="K68" s="194"/>
      <c r="L68" s="147"/>
      <c r="M68" s="207"/>
      <c r="N68" s="194"/>
      <c r="O68" s="196"/>
      <c r="P68" s="194"/>
      <c r="Q68" s="194"/>
      <c r="R68" s="194"/>
      <c r="S68" s="194"/>
    </row>
    <row r="69" spans="1:19" ht="132.75" customHeight="1" x14ac:dyDescent="0.25">
      <c r="A69" s="194"/>
      <c r="B69" s="194"/>
      <c r="C69" s="194"/>
      <c r="D69" s="150"/>
      <c r="E69" s="167"/>
      <c r="F69" s="167"/>
      <c r="G69" s="167"/>
      <c r="H69" s="188"/>
      <c r="I69" s="90"/>
      <c r="J69" s="7" t="s">
        <v>300</v>
      </c>
      <c r="K69" s="150"/>
      <c r="L69" s="148"/>
      <c r="M69" s="160"/>
      <c r="N69" s="150"/>
      <c r="O69" s="197"/>
      <c r="P69" s="150"/>
      <c r="Q69" s="150"/>
      <c r="R69" s="150"/>
      <c r="S69" s="150"/>
    </row>
    <row r="70" spans="1:19" ht="83.25" customHeight="1" x14ac:dyDescent="0.25">
      <c r="A70" s="150"/>
      <c r="B70" s="150"/>
      <c r="C70" s="150"/>
      <c r="D70" s="6" t="s">
        <v>185</v>
      </c>
      <c r="E70" s="168"/>
      <c r="F70" s="168"/>
      <c r="G70" s="168"/>
      <c r="H70" s="189"/>
      <c r="I70" s="80"/>
      <c r="J70" s="7" t="s">
        <v>301</v>
      </c>
      <c r="K70" s="51" t="s">
        <v>356</v>
      </c>
      <c r="L70" s="57" t="s">
        <v>552</v>
      </c>
      <c r="M70" s="57" t="s">
        <v>716</v>
      </c>
      <c r="N70" s="7" t="s">
        <v>593</v>
      </c>
      <c r="O70" s="127" t="s">
        <v>247</v>
      </c>
      <c r="P70" s="6"/>
      <c r="Q70" s="6"/>
      <c r="R70" s="6"/>
      <c r="S70" s="6"/>
    </row>
    <row r="71" spans="1:19" ht="15" customHeight="1" x14ac:dyDescent="0.25">
      <c r="A71" s="135" t="s">
        <v>455</v>
      </c>
      <c r="B71" s="17"/>
      <c r="C71" s="17"/>
      <c r="D71" s="17"/>
      <c r="E71" s="17"/>
      <c r="F71" s="17"/>
      <c r="G71" s="17"/>
      <c r="H71" s="17"/>
      <c r="I71" s="17"/>
      <c r="J71" s="18"/>
      <c r="K71" s="18"/>
      <c r="L71" s="70"/>
      <c r="M71" s="119"/>
      <c r="N71" s="16"/>
      <c r="O71" s="119"/>
      <c r="P71" s="16"/>
      <c r="Q71" s="16"/>
      <c r="R71" s="16"/>
      <c r="S71" s="16"/>
    </row>
    <row r="72" spans="1:19" ht="93.75" customHeight="1" x14ac:dyDescent="0.25">
      <c r="A72" s="6" t="s">
        <v>83</v>
      </c>
      <c r="B72" s="6" t="s">
        <v>84</v>
      </c>
      <c r="C72" s="6" t="s">
        <v>360</v>
      </c>
      <c r="D72" s="6" t="s">
        <v>216</v>
      </c>
      <c r="E72" s="6" t="s">
        <v>8</v>
      </c>
      <c r="F72" s="6" t="s">
        <v>9</v>
      </c>
      <c r="G72" s="15" t="s">
        <v>244</v>
      </c>
      <c r="H72" s="15"/>
      <c r="I72" s="15"/>
      <c r="J72" s="6" t="s">
        <v>304</v>
      </c>
      <c r="K72" s="52" t="s">
        <v>442</v>
      </c>
      <c r="L72" s="57" t="s">
        <v>553</v>
      </c>
      <c r="M72" s="57"/>
      <c r="N72" s="6"/>
      <c r="O72" s="129" t="s">
        <v>246</v>
      </c>
      <c r="P72" s="7" t="s">
        <v>554</v>
      </c>
      <c r="Q72" s="7"/>
      <c r="R72" s="7"/>
      <c r="S72" s="6" t="s">
        <v>318</v>
      </c>
    </row>
    <row r="73" spans="1:19" ht="15" customHeight="1" x14ac:dyDescent="0.25">
      <c r="A73" s="135" t="s">
        <v>456</v>
      </c>
      <c r="B73" s="17"/>
      <c r="C73" s="17"/>
      <c r="D73" s="17"/>
      <c r="E73" s="17"/>
      <c r="F73" s="17"/>
      <c r="G73" s="17"/>
      <c r="H73" s="17"/>
      <c r="I73" s="17"/>
      <c r="J73" s="18"/>
      <c r="K73" s="18"/>
      <c r="L73" s="70"/>
      <c r="M73" s="119"/>
      <c r="N73" s="16"/>
      <c r="O73" s="119"/>
      <c r="P73" s="16"/>
      <c r="Q73" s="16"/>
      <c r="R73" s="16"/>
      <c r="S73" s="16"/>
    </row>
    <row r="74" spans="1:19" s="1" customFormat="1" ht="211.5" customHeight="1" x14ac:dyDescent="0.25">
      <c r="A74" s="15" t="s">
        <v>85</v>
      </c>
      <c r="B74" s="15" t="s">
        <v>86</v>
      </c>
      <c r="C74" s="15" t="s">
        <v>359</v>
      </c>
      <c r="D74" s="15" t="s">
        <v>215</v>
      </c>
      <c r="E74" s="15" t="s">
        <v>8</v>
      </c>
      <c r="F74" s="15" t="s">
        <v>9</v>
      </c>
      <c r="G74" s="15" t="s">
        <v>87</v>
      </c>
      <c r="H74" s="81" t="s">
        <v>407</v>
      </c>
      <c r="I74" s="15" t="s">
        <v>488</v>
      </c>
      <c r="J74" s="15" t="s">
        <v>305</v>
      </c>
      <c r="K74" s="15" t="s">
        <v>303</v>
      </c>
      <c r="L74" s="66" t="s">
        <v>581</v>
      </c>
      <c r="M74" s="105"/>
      <c r="N74" s="15"/>
      <c r="O74" s="10" t="s">
        <v>499</v>
      </c>
      <c r="P74" s="15" t="s">
        <v>741</v>
      </c>
      <c r="Q74" s="15"/>
      <c r="R74" s="15"/>
      <c r="S74" s="15"/>
    </row>
    <row r="75" spans="1:19" ht="153" x14ac:dyDescent="0.25">
      <c r="A75" s="6" t="s">
        <v>88</v>
      </c>
      <c r="B75" s="6" t="s">
        <v>89</v>
      </c>
      <c r="C75" s="6" t="s">
        <v>306</v>
      </c>
      <c r="D75" s="6" t="s">
        <v>214</v>
      </c>
      <c r="E75" s="6" t="s">
        <v>8</v>
      </c>
      <c r="F75" s="6" t="s">
        <v>9</v>
      </c>
      <c r="G75" s="6" t="s">
        <v>87</v>
      </c>
      <c r="H75" s="81" t="s">
        <v>407</v>
      </c>
      <c r="I75" s="15" t="s">
        <v>488</v>
      </c>
      <c r="J75" s="6" t="s">
        <v>306</v>
      </c>
      <c r="K75" s="51" t="s">
        <v>329</v>
      </c>
      <c r="L75" s="57" t="s">
        <v>545</v>
      </c>
      <c r="M75" s="57"/>
      <c r="N75" s="15"/>
      <c r="O75" s="129" t="s">
        <v>500</v>
      </c>
      <c r="P75" s="6" t="s">
        <v>545</v>
      </c>
      <c r="Q75" s="6"/>
      <c r="R75" s="6"/>
      <c r="S75" s="6"/>
    </row>
    <row r="76" spans="1:19" ht="153" x14ac:dyDescent="0.25">
      <c r="A76" s="6" t="s">
        <v>90</v>
      </c>
      <c r="B76" s="6" t="s">
        <v>91</v>
      </c>
      <c r="C76" s="6" t="s">
        <v>307</v>
      </c>
      <c r="D76" s="6" t="s">
        <v>92</v>
      </c>
      <c r="E76" s="6" t="s">
        <v>8</v>
      </c>
      <c r="F76" s="6" t="s">
        <v>9</v>
      </c>
      <c r="G76" s="6" t="s">
        <v>407</v>
      </c>
      <c r="H76" s="84"/>
      <c r="I76" s="15"/>
      <c r="J76" s="6" t="s">
        <v>307</v>
      </c>
      <c r="K76" s="51" t="s">
        <v>308</v>
      </c>
      <c r="L76" s="57" t="s">
        <v>546</v>
      </c>
      <c r="M76" s="57" t="s">
        <v>717</v>
      </c>
      <c r="N76" s="6"/>
      <c r="O76" s="129" t="s">
        <v>246</v>
      </c>
      <c r="P76" s="6" t="s">
        <v>547</v>
      </c>
      <c r="Q76" s="6"/>
      <c r="R76" s="6"/>
      <c r="S76" s="6"/>
    </row>
    <row r="77" spans="1:19" ht="15" customHeight="1" x14ac:dyDescent="0.25">
      <c r="A77" s="135" t="s">
        <v>93</v>
      </c>
      <c r="B77" s="17"/>
      <c r="C77" s="17"/>
      <c r="D77" s="17"/>
      <c r="E77" s="17"/>
      <c r="F77" s="17"/>
      <c r="G77" s="17"/>
      <c r="H77" s="17"/>
      <c r="I77" s="18"/>
      <c r="J77" s="18"/>
      <c r="K77" s="18"/>
      <c r="L77" s="70"/>
      <c r="M77" s="119"/>
      <c r="N77" s="16"/>
      <c r="O77" s="119"/>
      <c r="P77" s="16"/>
      <c r="Q77" s="16"/>
      <c r="R77" s="16"/>
      <c r="S77" s="16"/>
    </row>
    <row r="78" spans="1:19" ht="216.75" customHeight="1" x14ac:dyDescent="0.25">
      <c r="A78" s="19" t="s">
        <v>94</v>
      </c>
      <c r="B78" s="19" t="s">
        <v>95</v>
      </c>
      <c r="C78" s="15"/>
      <c r="D78" s="15" t="s">
        <v>213</v>
      </c>
      <c r="E78" s="19" t="s">
        <v>8</v>
      </c>
      <c r="F78" s="19" t="s">
        <v>9</v>
      </c>
      <c r="G78" s="15" t="s">
        <v>226</v>
      </c>
      <c r="H78" s="81" t="s">
        <v>407</v>
      </c>
      <c r="I78" s="15" t="s">
        <v>489</v>
      </c>
      <c r="J78" s="15" t="s">
        <v>604</v>
      </c>
      <c r="K78" s="15" t="s">
        <v>331</v>
      </c>
      <c r="L78" s="66" t="s">
        <v>528</v>
      </c>
      <c r="M78" s="105"/>
      <c r="N78" s="15"/>
      <c r="O78" s="116" t="s">
        <v>246</v>
      </c>
      <c r="P78" s="15" t="s">
        <v>338</v>
      </c>
      <c r="Q78" s="15" t="s">
        <v>334</v>
      </c>
      <c r="R78" s="15" t="s">
        <v>742</v>
      </c>
      <c r="S78" s="15" t="s">
        <v>573</v>
      </c>
    </row>
    <row r="79" spans="1:19" ht="102" x14ac:dyDescent="0.25">
      <c r="A79" s="21"/>
      <c r="B79" s="21"/>
      <c r="C79" s="15"/>
      <c r="D79" s="15" t="s">
        <v>211</v>
      </c>
      <c r="E79" s="22"/>
      <c r="F79" s="22"/>
      <c r="G79" s="15" t="s">
        <v>467</v>
      </c>
      <c r="I79" s="81" t="s">
        <v>404</v>
      </c>
      <c r="J79" s="15" t="s">
        <v>652</v>
      </c>
      <c r="K79" s="15" t="s">
        <v>330</v>
      </c>
      <c r="L79" s="66" t="s">
        <v>527</v>
      </c>
      <c r="M79" s="105"/>
      <c r="N79" s="15"/>
      <c r="O79" s="10" t="s">
        <v>499</v>
      </c>
      <c r="P79" s="15"/>
      <c r="Q79" s="120" t="s">
        <v>653</v>
      </c>
      <c r="R79" s="7" t="s">
        <v>654</v>
      </c>
      <c r="S79" s="15"/>
    </row>
    <row r="80" spans="1:19" ht="127.5" x14ac:dyDescent="0.25">
      <c r="A80" s="22"/>
      <c r="B80" s="22"/>
      <c r="C80" s="15"/>
      <c r="D80" s="15" t="s">
        <v>212</v>
      </c>
      <c r="E80" s="15" t="s">
        <v>8</v>
      </c>
      <c r="F80" s="15" t="s">
        <v>40</v>
      </c>
      <c r="G80" s="15" t="s">
        <v>410</v>
      </c>
      <c r="H80" s="15"/>
      <c r="I80" s="15"/>
      <c r="J80" s="15" t="s">
        <v>597</v>
      </c>
      <c r="K80" s="15" t="s">
        <v>332</v>
      </c>
      <c r="L80" s="101" t="s">
        <v>512</v>
      </c>
      <c r="M80" s="112"/>
      <c r="N80" s="15"/>
      <c r="O80" s="10" t="s">
        <v>248</v>
      </c>
      <c r="P80" s="15"/>
      <c r="Q80" s="120" t="s">
        <v>655</v>
      </c>
      <c r="R80" s="15" t="s">
        <v>606</v>
      </c>
      <c r="S80" s="15"/>
    </row>
    <row r="81" spans="1:19" ht="159" customHeight="1" x14ac:dyDescent="0.25">
      <c r="A81" s="19" t="s">
        <v>96</v>
      </c>
      <c r="B81" s="19" t="s">
        <v>209</v>
      </c>
      <c r="C81" s="15"/>
      <c r="D81" s="15" t="s">
        <v>208</v>
      </c>
      <c r="E81" s="19" t="s">
        <v>8</v>
      </c>
      <c r="F81" s="19" t="s">
        <v>9</v>
      </c>
      <c r="G81" s="15" t="s">
        <v>52</v>
      </c>
      <c r="H81" s="15" t="s">
        <v>407</v>
      </c>
      <c r="I81" s="15" t="s">
        <v>343</v>
      </c>
      <c r="J81" s="15" t="s">
        <v>97</v>
      </c>
      <c r="K81" s="15" t="s">
        <v>333</v>
      </c>
      <c r="L81" s="107" t="s">
        <v>513</v>
      </c>
      <c r="M81" s="118"/>
      <c r="N81" s="15"/>
      <c r="O81" s="10" t="s">
        <v>499</v>
      </c>
      <c r="P81" s="15" t="s">
        <v>240</v>
      </c>
      <c r="Q81" s="121" t="s">
        <v>656</v>
      </c>
      <c r="R81" s="15" t="s">
        <v>607</v>
      </c>
      <c r="S81" s="15" t="s">
        <v>326</v>
      </c>
    </row>
    <row r="82" spans="1:19" ht="89.25" customHeight="1" x14ac:dyDescent="0.25">
      <c r="A82" s="21"/>
      <c r="B82" s="21"/>
      <c r="C82" s="15"/>
      <c r="D82" s="19" t="s">
        <v>207</v>
      </c>
      <c r="E82" s="21"/>
      <c r="F82" s="21"/>
      <c r="G82" s="19" t="s">
        <v>341</v>
      </c>
      <c r="H82" s="79" t="s">
        <v>411</v>
      </c>
      <c r="I82" s="79" t="s">
        <v>490</v>
      </c>
      <c r="J82" s="15" t="s">
        <v>98</v>
      </c>
      <c r="K82" s="187" t="s">
        <v>658</v>
      </c>
      <c r="L82" s="187" t="s">
        <v>658</v>
      </c>
      <c r="M82" s="187"/>
      <c r="N82" s="91"/>
      <c r="O82" s="190" t="s">
        <v>499</v>
      </c>
      <c r="P82" s="93"/>
      <c r="Q82" s="163" t="s">
        <v>659</v>
      </c>
      <c r="R82" s="141" t="s">
        <v>660</v>
      </c>
      <c r="S82" s="19"/>
    </row>
    <row r="83" spans="1:19" ht="66" customHeight="1" x14ac:dyDescent="0.25">
      <c r="A83" s="21"/>
      <c r="B83" s="22"/>
      <c r="C83" s="15"/>
      <c r="D83" s="22"/>
      <c r="E83" s="22"/>
      <c r="F83" s="22"/>
      <c r="G83" s="22"/>
      <c r="H83" s="80"/>
      <c r="I83" s="80"/>
      <c r="J83" s="15" t="s">
        <v>99</v>
      </c>
      <c r="K83" s="189"/>
      <c r="L83" s="189"/>
      <c r="M83" s="189"/>
      <c r="N83" s="92"/>
      <c r="O83" s="192"/>
      <c r="P83" s="94"/>
      <c r="Q83" s="165"/>
      <c r="R83" s="142"/>
      <c r="S83" s="22"/>
    </row>
    <row r="84" spans="1:19" ht="153" x14ac:dyDescent="0.25">
      <c r="A84" s="21"/>
      <c r="B84" s="15" t="s">
        <v>210</v>
      </c>
      <c r="C84" s="15"/>
      <c r="D84" s="15" t="s">
        <v>206</v>
      </c>
      <c r="E84" s="15" t="s">
        <v>8</v>
      </c>
      <c r="F84" s="15" t="s">
        <v>100</v>
      </c>
      <c r="G84" s="15" t="s">
        <v>409</v>
      </c>
      <c r="H84" s="15"/>
      <c r="I84" s="15"/>
      <c r="J84" s="15" t="s">
        <v>101</v>
      </c>
      <c r="K84" s="15" t="s">
        <v>335</v>
      </c>
      <c r="L84" s="15" t="s">
        <v>743</v>
      </c>
      <c r="M84" s="15"/>
      <c r="N84" s="15"/>
      <c r="O84" s="116" t="s">
        <v>246</v>
      </c>
      <c r="P84" s="15" t="s">
        <v>608</v>
      </c>
      <c r="Q84" s="120" t="s">
        <v>657</v>
      </c>
      <c r="R84" s="15" t="s">
        <v>661</v>
      </c>
      <c r="S84" s="15"/>
    </row>
    <row r="85" spans="1:19" ht="217.5" customHeight="1" x14ac:dyDescent="0.25">
      <c r="A85" s="21"/>
      <c r="B85" s="19" t="s">
        <v>102</v>
      </c>
      <c r="C85" s="15"/>
      <c r="D85" s="15" t="s">
        <v>205</v>
      </c>
      <c r="E85" s="19" t="s">
        <v>8</v>
      </c>
      <c r="F85" s="19" t="s">
        <v>9</v>
      </c>
      <c r="G85" s="15" t="s">
        <v>408</v>
      </c>
      <c r="H85" s="81" t="s">
        <v>467</v>
      </c>
      <c r="I85" s="15" t="s">
        <v>491</v>
      </c>
      <c r="J85" s="15" t="s">
        <v>103</v>
      </c>
      <c r="K85" s="15" t="s">
        <v>339</v>
      </c>
      <c r="L85" s="104"/>
      <c r="M85" s="113"/>
      <c r="N85" s="15"/>
      <c r="O85" s="131" t="s">
        <v>501</v>
      </c>
      <c r="P85" s="15"/>
      <c r="Q85" s="120" t="s">
        <v>657</v>
      </c>
      <c r="R85" s="15" t="s">
        <v>661</v>
      </c>
      <c r="S85" s="15"/>
    </row>
    <row r="86" spans="1:19" s="1" customFormat="1" ht="141.75" customHeight="1" x14ac:dyDescent="0.25">
      <c r="A86" s="21"/>
      <c r="B86" s="21"/>
      <c r="C86" s="15"/>
      <c r="D86" s="15" t="s">
        <v>204</v>
      </c>
      <c r="E86" s="21"/>
      <c r="F86" s="21"/>
      <c r="G86" s="15" t="s">
        <v>226</v>
      </c>
      <c r="H86" s="81" t="s">
        <v>468</v>
      </c>
      <c r="I86" s="15" t="s">
        <v>468</v>
      </c>
      <c r="J86" s="15" t="s">
        <v>104</v>
      </c>
      <c r="K86" s="7" t="s">
        <v>662</v>
      </c>
      <c r="L86" s="7" t="s">
        <v>662</v>
      </c>
      <c r="M86" s="7"/>
      <c r="N86" s="15"/>
      <c r="O86" s="131" t="s">
        <v>501</v>
      </c>
      <c r="P86" s="15"/>
      <c r="Q86" s="120" t="s">
        <v>663</v>
      </c>
      <c r="R86" s="15" t="s">
        <v>667</v>
      </c>
      <c r="S86" s="15"/>
    </row>
    <row r="87" spans="1:19" s="1" customFormat="1" ht="161.25" customHeight="1" x14ac:dyDescent="0.25">
      <c r="A87" s="21"/>
      <c r="B87" s="22"/>
      <c r="C87" s="15"/>
      <c r="D87" s="15" t="s">
        <v>105</v>
      </c>
      <c r="E87" s="22"/>
      <c r="F87" s="22"/>
      <c r="G87" s="15" t="s">
        <v>244</v>
      </c>
      <c r="H87" s="81" t="s">
        <v>404</v>
      </c>
      <c r="I87" s="15" t="s">
        <v>404</v>
      </c>
      <c r="J87" s="15" t="s">
        <v>609</v>
      </c>
      <c r="K87" s="7" t="s">
        <v>664</v>
      </c>
      <c r="L87" s="7" t="s">
        <v>664</v>
      </c>
      <c r="M87" s="7"/>
      <c r="N87" s="15"/>
      <c r="O87" s="131" t="s">
        <v>501</v>
      </c>
      <c r="P87" s="15"/>
      <c r="Q87" s="120" t="s">
        <v>665</v>
      </c>
      <c r="R87" s="15" t="s">
        <v>666</v>
      </c>
      <c r="S87" s="143" t="s">
        <v>573</v>
      </c>
    </row>
    <row r="88" spans="1:19" s="1" customFormat="1" ht="179.25" customHeight="1" x14ac:dyDescent="0.25">
      <c r="A88" s="21"/>
      <c r="B88" s="19" t="s">
        <v>106</v>
      </c>
      <c r="C88" s="15"/>
      <c r="D88" s="15" t="s">
        <v>203</v>
      </c>
      <c r="E88" s="19" t="s">
        <v>8</v>
      </c>
      <c r="F88" s="19" t="s">
        <v>9</v>
      </c>
      <c r="G88" s="15" t="s">
        <v>226</v>
      </c>
      <c r="H88" s="15" t="s">
        <v>407</v>
      </c>
      <c r="I88" s="15" t="s">
        <v>343</v>
      </c>
      <c r="J88" s="15" t="s">
        <v>107</v>
      </c>
      <c r="K88" s="15"/>
      <c r="L88" s="15" t="s">
        <v>526</v>
      </c>
      <c r="M88" s="15"/>
      <c r="N88" s="15"/>
      <c r="O88" s="131" t="s">
        <v>501</v>
      </c>
      <c r="P88" s="15" t="s">
        <v>611</v>
      </c>
      <c r="Q88" s="120" t="s">
        <v>657</v>
      </c>
      <c r="R88" s="15" t="s">
        <v>661</v>
      </c>
      <c r="S88" s="145"/>
    </row>
    <row r="89" spans="1:19" s="1" customFormat="1" ht="197.25" customHeight="1" x14ac:dyDescent="0.25">
      <c r="A89" s="21"/>
      <c r="B89" s="21"/>
      <c r="C89" s="15"/>
      <c r="D89" s="15" t="s">
        <v>202</v>
      </c>
      <c r="E89" s="21"/>
      <c r="F89" s="21"/>
      <c r="G89" s="15" t="s">
        <v>341</v>
      </c>
      <c r="H89" s="81" t="s">
        <v>411</v>
      </c>
      <c r="I89" s="15" t="s">
        <v>404</v>
      </c>
      <c r="J89" s="15" t="s">
        <v>108</v>
      </c>
      <c r="K89" s="15"/>
      <c r="L89" s="15" t="s">
        <v>526</v>
      </c>
      <c r="M89" s="15"/>
      <c r="N89" s="15"/>
      <c r="O89" s="131" t="s">
        <v>501</v>
      </c>
      <c r="P89" s="15" t="s">
        <v>611</v>
      </c>
      <c r="Q89" s="120" t="s">
        <v>657</v>
      </c>
      <c r="R89" s="15" t="s">
        <v>661</v>
      </c>
      <c r="S89" s="145"/>
    </row>
    <row r="90" spans="1:19" s="1" customFormat="1" ht="140.25" x14ac:dyDescent="0.25">
      <c r="A90" s="21"/>
      <c r="B90" s="21"/>
      <c r="C90" s="15"/>
      <c r="D90" s="15" t="s">
        <v>200</v>
      </c>
      <c r="E90" s="21"/>
      <c r="F90" s="21"/>
      <c r="G90" s="30" t="s">
        <v>82</v>
      </c>
      <c r="H90" s="81" t="s">
        <v>467</v>
      </c>
      <c r="I90" s="79" t="s">
        <v>491</v>
      </c>
      <c r="J90" s="15" t="s">
        <v>109</v>
      </c>
      <c r="K90" s="15"/>
      <c r="L90" s="15" t="s">
        <v>526</v>
      </c>
      <c r="M90" s="15"/>
      <c r="N90" s="15"/>
      <c r="O90" s="131" t="s">
        <v>501</v>
      </c>
      <c r="P90" s="109"/>
      <c r="Q90" s="120" t="s">
        <v>657</v>
      </c>
      <c r="R90" s="15" t="s">
        <v>661</v>
      </c>
      <c r="S90" s="145"/>
    </row>
    <row r="91" spans="1:19" s="1" customFormat="1" ht="102" x14ac:dyDescent="0.25">
      <c r="A91" s="22"/>
      <c r="B91" s="22"/>
      <c r="C91" s="15"/>
      <c r="D91" s="15" t="s">
        <v>201</v>
      </c>
      <c r="E91" s="22"/>
      <c r="F91" s="22"/>
      <c r="G91" s="15" t="s">
        <v>407</v>
      </c>
      <c r="H91" s="81" t="s">
        <v>468</v>
      </c>
      <c r="I91" s="15" t="s">
        <v>468</v>
      </c>
      <c r="J91" s="15" t="s">
        <v>110</v>
      </c>
      <c r="K91" s="15"/>
      <c r="L91" s="15" t="s">
        <v>526</v>
      </c>
      <c r="M91" s="15"/>
      <c r="N91" s="15"/>
      <c r="O91" s="131" t="s">
        <v>501</v>
      </c>
      <c r="P91" s="15" t="s">
        <v>611</v>
      </c>
      <c r="Q91" s="120" t="s">
        <v>657</v>
      </c>
      <c r="R91" s="15" t="s">
        <v>661</v>
      </c>
      <c r="S91" s="144"/>
    </row>
    <row r="92" spans="1:19" s="1" customFormat="1" ht="131.25" customHeight="1" x14ac:dyDescent="0.25">
      <c r="A92" s="15" t="s">
        <v>111</v>
      </c>
      <c r="B92" s="15" t="s">
        <v>112</v>
      </c>
      <c r="C92" s="15"/>
      <c r="D92" s="15" t="s">
        <v>199</v>
      </c>
      <c r="E92" s="15" t="s">
        <v>8</v>
      </c>
      <c r="F92" s="15" t="s">
        <v>9</v>
      </c>
      <c r="G92" s="15" t="s">
        <v>406</v>
      </c>
      <c r="H92" s="15"/>
      <c r="I92" s="15" t="s">
        <v>404</v>
      </c>
      <c r="J92" s="15" t="s">
        <v>113</v>
      </c>
      <c r="K92" s="15" t="s">
        <v>336</v>
      </c>
      <c r="L92" s="101" t="s">
        <v>592</v>
      </c>
      <c r="M92" s="112"/>
      <c r="N92" s="15"/>
      <c r="O92" s="129" t="s">
        <v>246</v>
      </c>
      <c r="P92" s="15" t="s">
        <v>340</v>
      </c>
      <c r="Q92" s="15" t="s">
        <v>612</v>
      </c>
      <c r="R92" s="15" t="s">
        <v>602</v>
      </c>
      <c r="S92" s="15"/>
    </row>
    <row r="93" spans="1:19" s="1" customFormat="1" ht="221.25" customHeight="1" x14ac:dyDescent="0.25">
      <c r="A93" s="19" t="s">
        <v>114</v>
      </c>
      <c r="B93" s="19" t="s">
        <v>403</v>
      </c>
      <c r="C93" s="15"/>
      <c r="D93" s="15" t="s">
        <v>198</v>
      </c>
      <c r="E93" s="19" t="s">
        <v>8</v>
      </c>
      <c r="F93" s="19" t="s">
        <v>9</v>
      </c>
      <c r="G93" s="30" t="s">
        <v>82</v>
      </c>
      <c r="H93" s="87"/>
      <c r="I93" s="79" t="s">
        <v>404</v>
      </c>
      <c r="J93" s="15" t="s">
        <v>115</v>
      </c>
      <c r="K93" s="15" t="s">
        <v>328</v>
      </c>
      <c r="L93" s="66" t="s">
        <v>524</v>
      </c>
      <c r="M93" s="105"/>
      <c r="N93" s="15"/>
      <c r="O93" s="129" t="s">
        <v>246</v>
      </c>
      <c r="P93" s="15" t="s">
        <v>668</v>
      </c>
      <c r="Q93" s="15"/>
      <c r="R93" s="15"/>
      <c r="S93" s="15"/>
    </row>
    <row r="94" spans="1:19" s="1" customFormat="1" ht="127.5" x14ac:dyDescent="0.25">
      <c r="A94" s="21"/>
      <c r="B94" s="21"/>
      <c r="C94" s="15"/>
      <c r="D94" s="15" t="s">
        <v>197</v>
      </c>
      <c r="E94" s="21"/>
      <c r="F94" s="21"/>
      <c r="G94" s="6" t="s">
        <v>404</v>
      </c>
      <c r="H94" s="84"/>
      <c r="I94" s="15"/>
      <c r="J94" s="15" t="s">
        <v>116</v>
      </c>
      <c r="K94" s="15"/>
      <c r="L94" s="105"/>
      <c r="M94" s="105"/>
      <c r="N94" s="15"/>
      <c r="O94" s="10" t="s">
        <v>248</v>
      </c>
      <c r="P94" s="15"/>
      <c r="Q94" s="40"/>
      <c r="R94" s="15"/>
      <c r="S94" s="15"/>
    </row>
    <row r="95" spans="1:19" s="1" customFormat="1" ht="102" x14ac:dyDescent="0.25">
      <c r="A95" s="22"/>
      <c r="B95" s="22"/>
      <c r="C95" s="15"/>
      <c r="D95" s="15" t="s">
        <v>196</v>
      </c>
      <c r="E95" s="22"/>
      <c r="F95" s="22"/>
      <c r="G95" s="15" t="s">
        <v>244</v>
      </c>
      <c r="H95" s="15"/>
      <c r="I95" s="15" t="s">
        <v>342</v>
      </c>
      <c r="J95" s="15" t="s">
        <v>405</v>
      </c>
      <c r="K95" s="15" t="s">
        <v>337</v>
      </c>
      <c r="L95" s="15" t="s">
        <v>601</v>
      </c>
      <c r="M95" s="15"/>
      <c r="N95" s="15"/>
      <c r="O95" s="129" t="s">
        <v>246</v>
      </c>
      <c r="P95" s="15" t="s">
        <v>525</v>
      </c>
      <c r="Q95" s="15"/>
      <c r="R95" s="15"/>
      <c r="S95" s="15"/>
    </row>
    <row r="96" spans="1:19" s="1" customFormat="1" ht="15" customHeight="1" x14ac:dyDescent="0.25">
      <c r="A96" s="135" t="s">
        <v>117</v>
      </c>
      <c r="B96" s="17"/>
      <c r="C96" s="17"/>
      <c r="D96" s="17"/>
      <c r="E96" s="17"/>
      <c r="F96" s="17"/>
      <c r="G96" s="17"/>
      <c r="H96" s="17"/>
      <c r="I96" s="17"/>
      <c r="J96" s="17"/>
      <c r="K96" s="17"/>
      <c r="L96" s="68"/>
      <c r="M96" s="68"/>
      <c r="N96" s="17"/>
      <c r="O96" s="68"/>
      <c r="P96" s="17"/>
      <c r="Q96" s="17"/>
      <c r="R96" s="17"/>
      <c r="S96" s="17"/>
    </row>
    <row r="97" spans="1:19" s="1" customFormat="1" ht="293.25" x14ac:dyDescent="0.25">
      <c r="A97" s="19" t="s">
        <v>118</v>
      </c>
      <c r="B97" s="19" t="s">
        <v>119</v>
      </c>
      <c r="C97" s="19" t="s">
        <v>375</v>
      </c>
      <c r="D97" s="15" t="s">
        <v>195</v>
      </c>
      <c r="E97" s="15" t="s">
        <v>8</v>
      </c>
      <c r="F97" s="15" t="s">
        <v>9</v>
      </c>
      <c r="G97" s="19" t="s">
        <v>341</v>
      </c>
      <c r="H97" s="79"/>
      <c r="I97" s="79"/>
      <c r="J97" s="15" t="s">
        <v>120</v>
      </c>
      <c r="K97" s="15" t="s">
        <v>376</v>
      </c>
      <c r="L97" s="58" t="s">
        <v>514</v>
      </c>
      <c r="M97" s="58"/>
      <c r="N97" s="15"/>
      <c r="O97" s="129" t="s">
        <v>246</v>
      </c>
      <c r="P97" s="15" t="s">
        <v>444</v>
      </c>
      <c r="Q97" s="15" t="s">
        <v>669</v>
      </c>
      <c r="R97" s="15" t="s">
        <v>670</v>
      </c>
      <c r="S97" s="15" t="s">
        <v>574</v>
      </c>
    </row>
    <row r="98" spans="1:19" s="1" customFormat="1" ht="114.75" x14ac:dyDescent="0.25">
      <c r="A98" s="21"/>
      <c r="B98" s="21"/>
      <c r="C98" s="21"/>
      <c r="D98" s="15" t="s">
        <v>121</v>
      </c>
      <c r="E98" s="15" t="s">
        <v>122</v>
      </c>
      <c r="F98" s="15" t="s">
        <v>40</v>
      </c>
      <c r="G98" s="21"/>
      <c r="H98" s="90"/>
      <c r="I98" s="90"/>
      <c r="J98" s="15" t="s">
        <v>123</v>
      </c>
      <c r="K98" s="15" t="s">
        <v>232</v>
      </c>
      <c r="L98" s="66" t="s">
        <v>232</v>
      </c>
      <c r="M98" s="105"/>
      <c r="N98" s="15"/>
      <c r="O98" s="10" t="s">
        <v>248</v>
      </c>
      <c r="P98" s="15"/>
      <c r="Q98" s="120" t="s">
        <v>671</v>
      </c>
      <c r="R98" s="15" t="s">
        <v>672</v>
      </c>
      <c r="S98" s="15" t="s">
        <v>573</v>
      </c>
    </row>
    <row r="99" spans="1:19" s="1" customFormat="1" ht="70.5" customHeight="1" x14ac:dyDescent="0.25">
      <c r="A99" s="21"/>
      <c r="B99" s="22"/>
      <c r="C99" s="22"/>
      <c r="D99" s="15" t="s">
        <v>124</v>
      </c>
      <c r="E99" s="15" t="s">
        <v>40</v>
      </c>
      <c r="F99" s="15" t="s">
        <v>9</v>
      </c>
      <c r="G99" s="22"/>
      <c r="H99" s="80"/>
      <c r="I99" s="80"/>
      <c r="J99" s="15" t="s">
        <v>125</v>
      </c>
      <c r="K99" s="15" t="s">
        <v>232</v>
      </c>
      <c r="L99" s="66" t="s">
        <v>232</v>
      </c>
      <c r="M99" s="105"/>
      <c r="N99" s="15"/>
      <c r="O99" s="10" t="s">
        <v>248</v>
      </c>
      <c r="P99" s="15"/>
      <c r="Q99" s="120" t="s">
        <v>671</v>
      </c>
      <c r="R99" s="15" t="s">
        <v>672</v>
      </c>
      <c r="S99" s="15"/>
    </row>
    <row r="100" spans="1:19" s="1" customFormat="1" ht="140.25" x14ac:dyDescent="0.25">
      <c r="A100" s="22"/>
      <c r="B100" s="15" t="s">
        <v>126</v>
      </c>
      <c r="C100" s="15" t="s">
        <v>377</v>
      </c>
      <c r="D100" s="15" t="s">
        <v>127</v>
      </c>
      <c r="E100" s="15" t="s">
        <v>8</v>
      </c>
      <c r="F100" s="15" t="s">
        <v>26</v>
      </c>
      <c r="G100" s="6" t="s">
        <v>404</v>
      </c>
      <c r="H100" s="84"/>
      <c r="I100" s="15"/>
      <c r="J100" s="15" t="s">
        <v>309</v>
      </c>
      <c r="K100" s="15" t="s">
        <v>232</v>
      </c>
      <c r="L100" s="66" t="s">
        <v>232</v>
      </c>
      <c r="M100" s="105"/>
      <c r="N100" s="15"/>
      <c r="O100" s="10" t="s">
        <v>248</v>
      </c>
      <c r="P100" s="15"/>
      <c r="Q100" s="120" t="s">
        <v>671</v>
      </c>
      <c r="R100" s="15" t="s">
        <v>672</v>
      </c>
      <c r="S100" s="15" t="s">
        <v>317</v>
      </c>
    </row>
    <row r="101" spans="1:19" s="1" customFormat="1" ht="192" customHeight="1" x14ac:dyDescent="0.25">
      <c r="A101" s="19" t="s">
        <v>128</v>
      </c>
      <c r="B101" s="19" t="s">
        <v>190</v>
      </c>
      <c r="C101" s="19" t="s">
        <v>397</v>
      </c>
      <c r="D101" s="15" t="s">
        <v>191</v>
      </c>
      <c r="E101" s="19" t="s">
        <v>25</v>
      </c>
      <c r="F101" s="19" t="s">
        <v>9</v>
      </c>
      <c r="G101" s="15" t="s">
        <v>243</v>
      </c>
      <c r="H101" s="15"/>
      <c r="I101" s="15"/>
      <c r="J101" s="15" t="s">
        <v>310</v>
      </c>
      <c r="K101" s="15" t="s">
        <v>325</v>
      </c>
      <c r="L101" s="66"/>
      <c r="M101" s="105" t="s">
        <v>718</v>
      </c>
      <c r="N101" s="7" t="s">
        <v>463</v>
      </c>
      <c r="O101" s="127" t="s">
        <v>247</v>
      </c>
      <c r="P101" s="7"/>
      <c r="Q101" s="40"/>
      <c r="R101" s="40"/>
      <c r="S101" s="15" t="s">
        <v>326</v>
      </c>
    </row>
    <row r="102" spans="1:19" s="1" customFormat="1" ht="68.25" customHeight="1" x14ac:dyDescent="0.25">
      <c r="A102" s="21"/>
      <c r="B102" s="21"/>
      <c r="C102" s="21"/>
      <c r="D102" s="15" t="s">
        <v>192</v>
      </c>
      <c r="E102" s="21"/>
      <c r="F102" s="21"/>
      <c r="G102" s="15" t="s">
        <v>226</v>
      </c>
      <c r="H102" s="15"/>
      <c r="I102" s="15"/>
      <c r="J102" s="15" t="s">
        <v>311</v>
      </c>
      <c r="K102" s="15" t="s">
        <v>398</v>
      </c>
      <c r="L102" s="97" t="s">
        <v>614</v>
      </c>
      <c r="M102" s="105" t="s">
        <v>719</v>
      </c>
      <c r="N102" s="15" t="s">
        <v>561</v>
      </c>
      <c r="O102" s="127" t="s">
        <v>247</v>
      </c>
      <c r="P102" s="15"/>
      <c r="Q102" s="15"/>
      <c r="R102" s="15"/>
      <c r="S102" s="15" t="s">
        <v>326</v>
      </c>
    </row>
    <row r="103" spans="1:19" s="1" customFormat="1" ht="105" customHeight="1" x14ac:dyDescent="0.25">
      <c r="A103" s="21"/>
      <c r="B103" s="22"/>
      <c r="C103" s="22"/>
      <c r="D103" s="15" t="s">
        <v>193</v>
      </c>
      <c r="E103" s="22"/>
      <c r="F103" s="22"/>
      <c r="G103" s="15" t="s">
        <v>226</v>
      </c>
      <c r="H103" s="15" t="s">
        <v>407</v>
      </c>
      <c r="I103" s="15" t="s">
        <v>343</v>
      </c>
      <c r="J103" s="15" t="s">
        <v>312</v>
      </c>
      <c r="K103" s="15" t="s">
        <v>399</v>
      </c>
      <c r="L103" s="66" t="s">
        <v>518</v>
      </c>
      <c r="M103" s="105" t="s">
        <v>720</v>
      </c>
      <c r="N103" s="15"/>
      <c r="O103" s="129" t="s">
        <v>500</v>
      </c>
      <c r="P103" s="15" t="s">
        <v>519</v>
      </c>
      <c r="Q103" s="15"/>
      <c r="R103" s="15"/>
      <c r="S103" s="15" t="s">
        <v>326</v>
      </c>
    </row>
    <row r="104" spans="1:19" s="1" customFormat="1" ht="102.75" customHeight="1" x14ac:dyDescent="0.25">
      <c r="A104" s="21"/>
      <c r="B104" s="19" t="s">
        <v>129</v>
      </c>
      <c r="C104" s="19" t="s">
        <v>400</v>
      </c>
      <c r="D104" s="15" t="s">
        <v>194</v>
      </c>
      <c r="E104" s="19" t="s">
        <v>25</v>
      </c>
      <c r="F104" s="19" t="s">
        <v>9</v>
      </c>
      <c r="G104" s="15" t="s">
        <v>457</v>
      </c>
      <c r="H104" s="15" t="s">
        <v>468</v>
      </c>
      <c r="I104" s="15"/>
      <c r="J104" s="15" t="s">
        <v>312</v>
      </c>
      <c r="K104" s="15" t="s">
        <v>401</v>
      </c>
      <c r="L104" s="66" t="s">
        <v>520</v>
      </c>
      <c r="M104" s="105"/>
      <c r="N104" s="15"/>
      <c r="O104" s="129" t="s">
        <v>500</v>
      </c>
      <c r="P104" s="15" t="s">
        <v>521</v>
      </c>
      <c r="Q104" s="15"/>
      <c r="R104" s="15"/>
      <c r="S104" s="15" t="s">
        <v>326</v>
      </c>
    </row>
    <row r="105" spans="1:19" s="1" customFormat="1" ht="149.25" customHeight="1" x14ac:dyDescent="0.25">
      <c r="A105" s="21"/>
      <c r="B105" s="22"/>
      <c r="C105" s="22"/>
      <c r="D105" s="15" t="s">
        <v>130</v>
      </c>
      <c r="E105" s="22"/>
      <c r="F105" s="22"/>
      <c r="G105" s="15" t="s">
        <v>466</v>
      </c>
      <c r="H105" s="15"/>
      <c r="I105" s="15" t="s">
        <v>404</v>
      </c>
      <c r="J105" s="15" t="s">
        <v>313</v>
      </c>
      <c r="K105" s="15" t="s">
        <v>402</v>
      </c>
      <c r="L105" s="66" t="s">
        <v>522</v>
      </c>
      <c r="M105" s="105" t="s">
        <v>721</v>
      </c>
      <c r="N105" s="15"/>
      <c r="O105" s="129" t="s">
        <v>246</v>
      </c>
      <c r="P105" s="15" t="s">
        <v>523</v>
      </c>
      <c r="Q105" s="15"/>
      <c r="R105" s="15"/>
      <c r="S105" s="15" t="s">
        <v>326</v>
      </c>
    </row>
    <row r="106" spans="1:19" s="1" customFormat="1" ht="331.5" x14ac:dyDescent="0.25">
      <c r="A106" s="21"/>
      <c r="B106" s="15" t="s">
        <v>469</v>
      </c>
      <c r="C106" s="19" t="s">
        <v>378</v>
      </c>
      <c r="D106" s="15" t="s">
        <v>131</v>
      </c>
      <c r="E106" s="15" t="s">
        <v>8</v>
      </c>
      <c r="F106" s="15" t="s">
        <v>25</v>
      </c>
      <c r="G106" s="15" t="s">
        <v>407</v>
      </c>
      <c r="H106" s="15" t="s">
        <v>343</v>
      </c>
      <c r="I106" s="15"/>
      <c r="J106" s="15" t="s">
        <v>470</v>
      </c>
      <c r="K106" s="15" t="s">
        <v>379</v>
      </c>
      <c r="L106" s="15" t="s">
        <v>735</v>
      </c>
      <c r="M106" s="122"/>
      <c r="N106" s="15"/>
      <c r="O106" s="129" t="s">
        <v>246</v>
      </c>
      <c r="P106" s="7" t="s">
        <v>736</v>
      </c>
      <c r="Q106" s="7"/>
      <c r="R106" s="15"/>
      <c r="S106" s="15" t="s">
        <v>575</v>
      </c>
    </row>
    <row r="107" spans="1:19" s="1" customFormat="1" ht="131.25" customHeight="1" x14ac:dyDescent="0.25">
      <c r="A107" s="22"/>
      <c r="B107" s="15" t="s">
        <v>132</v>
      </c>
      <c r="C107" s="22"/>
      <c r="D107" s="15" t="s">
        <v>133</v>
      </c>
      <c r="E107" s="15" t="s">
        <v>8</v>
      </c>
      <c r="F107" s="15" t="s">
        <v>25</v>
      </c>
      <c r="G107" s="15" t="s">
        <v>404</v>
      </c>
      <c r="H107" s="15"/>
      <c r="I107" s="15"/>
      <c r="J107" s="15" t="s">
        <v>134</v>
      </c>
      <c r="K107" s="15" t="s">
        <v>233</v>
      </c>
      <c r="L107" s="105" t="s">
        <v>233</v>
      </c>
      <c r="M107" s="105"/>
      <c r="N107" s="15"/>
      <c r="O107" s="105" t="s">
        <v>248</v>
      </c>
      <c r="P107" s="15" t="s">
        <v>445</v>
      </c>
      <c r="Q107" s="15" t="s">
        <v>610</v>
      </c>
      <c r="R107" s="15" t="s">
        <v>465</v>
      </c>
      <c r="S107" s="15" t="s">
        <v>576</v>
      </c>
    </row>
    <row r="108" spans="1:19" s="1" customFormat="1" ht="15" customHeight="1" x14ac:dyDescent="0.25">
      <c r="A108" s="95" t="s">
        <v>458</v>
      </c>
      <c r="B108" s="33"/>
      <c r="C108" s="33"/>
      <c r="D108" s="33"/>
      <c r="E108" s="33"/>
      <c r="F108" s="33"/>
      <c r="G108" s="33"/>
      <c r="H108" s="33"/>
      <c r="I108" s="34"/>
      <c r="J108" s="34"/>
      <c r="K108" s="34"/>
      <c r="L108" s="72"/>
      <c r="M108" s="72"/>
      <c r="N108" s="8"/>
      <c r="O108" s="72"/>
      <c r="P108" s="8"/>
      <c r="Q108" s="8"/>
      <c r="R108" s="8"/>
      <c r="S108" s="8"/>
    </row>
    <row r="109" spans="1:19" s="1" customFormat="1" ht="25.5" customHeight="1" x14ac:dyDescent="0.25">
      <c r="A109" s="19" t="s">
        <v>135</v>
      </c>
      <c r="B109" s="19" t="s">
        <v>136</v>
      </c>
      <c r="C109" s="25" t="s">
        <v>422</v>
      </c>
      <c r="D109" s="143" t="s">
        <v>186</v>
      </c>
      <c r="E109" s="19" t="s">
        <v>8</v>
      </c>
      <c r="F109" s="19" t="s">
        <v>137</v>
      </c>
      <c r="G109" s="141" t="s">
        <v>244</v>
      </c>
      <c r="H109" s="15"/>
      <c r="I109" s="15"/>
      <c r="J109" s="15" t="s">
        <v>314</v>
      </c>
      <c r="K109" s="203" t="s">
        <v>505</v>
      </c>
      <c r="L109" s="199" t="s">
        <v>722</v>
      </c>
      <c r="M109" s="199" t="s">
        <v>723</v>
      </c>
      <c r="N109" s="19"/>
      <c r="O109" s="151" t="s">
        <v>246</v>
      </c>
      <c r="P109" s="201" t="s">
        <v>673</v>
      </c>
      <c r="Q109" s="19"/>
      <c r="R109" s="19"/>
      <c r="S109" s="19" t="s">
        <v>573</v>
      </c>
    </row>
    <row r="110" spans="1:19" s="1" customFormat="1" ht="235.5" customHeight="1" x14ac:dyDescent="0.25">
      <c r="A110" s="21"/>
      <c r="B110" s="21"/>
      <c r="C110" s="26"/>
      <c r="D110" s="144"/>
      <c r="E110" s="21"/>
      <c r="F110" s="21"/>
      <c r="G110" s="161"/>
      <c r="H110" s="90"/>
      <c r="I110" s="90"/>
      <c r="J110" s="15" t="s">
        <v>138</v>
      </c>
      <c r="K110" s="204"/>
      <c r="L110" s="200"/>
      <c r="M110" s="200"/>
      <c r="N110" s="22"/>
      <c r="O110" s="153"/>
      <c r="P110" s="202"/>
      <c r="Q110" s="21"/>
      <c r="R110" s="21"/>
      <c r="S110" s="22"/>
    </row>
    <row r="111" spans="1:19" s="1" customFormat="1" ht="270.75" customHeight="1" x14ac:dyDescent="0.25">
      <c r="A111" s="22"/>
      <c r="B111" s="22"/>
      <c r="C111" s="28"/>
      <c r="D111" s="15" t="s">
        <v>187</v>
      </c>
      <c r="E111" s="22"/>
      <c r="F111" s="22"/>
      <c r="G111" s="142"/>
      <c r="H111" s="80"/>
      <c r="I111" s="80"/>
      <c r="J111" s="15" t="s">
        <v>315</v>
      </c>
      <c r="K111" s="52" t="s">
        <v>396</v>
      </c>
      <c r="L111" s="101" t="s">
        <v>588</v>
      </c>
      <c r="M111" s="126" t="s">
        <v>724</v>
      </c>
      <c r="N111" s="15"/>
      <c r="O111" s="129" t="s">
        <v>246</v>
      </c>
      <c r="P111" s="103" t="s">
        <v>517</v>
      </c>
      <c r="Q111" s="22"/>
      <c r="R111" s="22"/>
      <c r="S111" s="15" t="s">
        <v>573</v>
      </c>
    </row>
    <row r="112" spans="1:19" s="1" customFormat="1" ht="15" customHeight="1" x14ac:dyDescent="0.25">
      <c r="A112" s="136" t="s">
        <v>459</v>
      </c>
      <c r="B112" s="35"/>
      <c r="C112" s="35"/>
      <c r="D112" s="35"/>
      <c r="E112" s="35"/>
      <c r="F112" s="35"/>
      <c r="G112" s="35"/>
      <c r="H112" s="35"/>
      <c r="I112" s="36"/>
      <c r="J112" s="36"/>
      <c r="K112" s="36"/>
      <c r="L112" s="73"/>
      <c r="M112" s="73"/>
      <c r="N112" s="9"/>
      <c r="O112" s="73"/>
      <c r="P112" s="9"/>
      <c r="Q112" s="9"/>
      <c r="R112" s="9"/>
      <c r="S112" s="9"/>
    </row>
    <row r="113" spans="1:92" s="1" customFormat="1" ht="101.25" customHeight="1" x14ac:dyDescent="0.25">
      <c r="A113" s="19" t="s">
        <v>139</v>
      </c>
      <c r="B113" s="30" t="s">
        <v>140</v>
      </c>
      <c r="C113" s="19" t="s">
        <v>380</v>
      </c>
      <c r="D113" s="15" t="s">
        <v>141</v>
      </c>
      <c r="E113" s="19" t="s">
        <v>142</v>
      </c>
      <c r="F113" s="19" t="s">
        <v>143</v>
      </c>
      <c r="G113" s="15" t="s">
        <v>17</v>
      </c>
      <c r="H113" s="15"/>
      <c r="I113" s="15"/>
      <c r="J113" s="15" t="s">
        <v>599</v>
      </c>
      <c r="K113" s="15" t="s">
        <v>381</v>
      </c>
      <c r="L113" s="66" t="s">
        <v>555</v>
      </c>
      <c r="M113" s="105"/>
      <c r="N113" s="7" t="s">
        <v>620</v>
      </c>
      <c r="O113" s="128" t="s">
        <v>615</v>
      </c>
      <c r="P113" s="15" t="s">
        <v>556</v>
      </c>
      <c r="Q113" s="15"/>
      <c r="R113" s="15"/>
      <c r="S113" s="15"/>
    </row>
    <row r="114" spans="1:92" s="1" customFormat="1" ht="409.5" x14ac:dyDescent="0.25">
      <c r="A114" s="21"/>
      <c r="B114" s="31"/>
      <c r="C114" s="21"/>
      <c r="D114" s="15" t="s">
        <v>144</v>
      </c>
      <c r="E114" s="21"/>
      <c r="F114" s="21"/>
      <c r="G114" s="21"/>
      <c r="H114" s="90"/>
      <c r="I114" s="90"/>
      <c r="J114" s="15" t="s">
        <v>600</v>
      </c>
      <c r="K114" s="15" t="s">
        <v>382</v>
      </c>
      <c r="L114" s="66" t="s">
        <v>557</v>
      </c>
      <c r="M114" s="143" t="s">
        <v>725</v>
      </c>
      <c r="N114" s="7" t="s">
        <v>617</v>
      </c>
      <c r="O114" s="128" t="s">
        <v>615</v>
      </c>
      <c r="P114" s="15" t="s">
        <v>558</v>
      </c>
      <c r="Q114" s="15"/>
      <c r="R114" s="15"/>
      <c r="S114" s="15"/>
    </row>
    <row r="115" spans="1:92" s="1" customFormat="1" ht="123.75" customHeight="1" x14ac:dyDescent="0.25">
      <c r="A115" s="21"/>
      <c r="B115" s="32"/>
      <c r="C115" s="22"/>
      <c r="D115" s="15" t="s">
        <v>145</v>
      </c>
      <c r="E115" s="22"/>
      <c r="F115" s="22"/>
      <c r="G115" s="22"/>
      <c r="H115" s="80"/>
      <c r="I115" s="80"/>
      <c r="J115" s="15" t="s">
        <v>146</v>
      </c>
      <c r="K115" s="15" t="s">
        <v>476</v>
      </c>
      <c r="L115" s="66" t="s">
        <v>559</v>
      </c>
      <c r="M115" s="144"/>
      <c r="N115" s="7" t="s">
        <v>617</v>
      </c>
      <c r="O115" s="128" t="s">
        <v>615</v>
      </c>
      <c r="P115" s="15" t="s">
        <v>560</v>
      </c>
      <c r="Q115" s="15"/>
      <c r="R115" s="15"/>
      <c r="S115" s="15"/>
    </row>
    <row r="116" spans="1:92" s="1" customFormat="1" ht="409.5" x14ac:dyDescent="0.25">
      <c r="A116" s="21"/>
      <c r="B116" s="19" t="s">
        <v>147</v>
      </c>
      <c r="C116" s="15" t="s">
        <v>383</v>
      </c>
      <c r="D116" s="15" t="s">
        <v>148</v>
      </c>
      <c r="E116" s="15" t="s">
        <v>149</v>
      </c>
      <c r="F116" s="19" t="s">
        <v>9</v>
      </c>
      <c r="G116" s="15" t="s">
        <v>17</v>
      </c>
      <c r="H116" s="15"/>
      <c r="I116" s="15"/>
      <c r="J116" s="15" t="s">
        <v>150</v>
      </c>
      <c r="K116" s="15" t="s">
        <v>384</v>
      </c>
      <c r="L116" s="66" t="s">
        <v>727</v>
      </c>
      <c r="M116" s="105" t="s">
        <v>726</v>
      </c>
      <c r="N116" s="15"/>
      <c r="O116" s="129" t="s">
        <v>246</v>
      </c>
      <c r="P116" s="66" t="s">
        <v>562</v>
      </c>
      <c r="Q116" s="15"/>
      <c r="R116" s="15"/>
      <c r="S116" s="15"/>
    </row>
    <row r="117" spans="1:92" s="1" customFormat="1" ht="409.5" x14ac:dyDescent="0.25">
      <c r="A117" s="22"/>
      <c r="B117" s="22"/>
      <c r="C117" s="15"/>
      <c r="D117" s="15" t="s">
        <v>151</v>
      </c>
      <c r="E117" s="22"/>
      <c r="F117" s="22"/>
      <c r="G117" s="15" t="s">
        <v>244</v>
      </c>
      <c r="H117" s="15"/>
      <c r="I117" s="15"/>
      <c r="J117" s="15" t="s">
        <v>152</v>
      </c>
      <c r="K117" s="15"/>
      <c r="L117" s="66" t="s">
        <v>563</v>
      </c>
      <c r="M117" s="105" t="s">
        <v>728</v>
      </c>
      <c r="N117" s="15"/>
      <c r="O117" s="129" t="s">
        <v>246</v>
      </c>
      <c r="P117" s="66" t="s">
        <v>564</v>
      </c>
      <c r="Q117" s="15"/>
      <c r="R117" s="15"/>
      <c r="S117" s="15"/>
    </row>
    <row r="118" spans="1:92" ht="175.5" customHeight="1" x14ac:dyDescent="0.25">
      <c r="A118" s="20" t="s">
        <v>153</v>
      </c>
      <c r="B118" s="20" t="s">
        <v>188</v>
      </c>
      <c r="C118" s="6" t="s">
        <v>385</v>
      </c>
      <c r="D118" s="6" t="s">
        <v>154</v>
      </c>
      <c r="E118" s="6" t="s">
        <v>143</v>
      </c>
      <c r="F118" s="6" t="s">
        <v>9</v>
      </c>
      <c r="G118" s="6" t="s">
        <v>408</v>
      </c>
      <c r="H118" s="84"/>
      <c r="I118" s="15"/>
      <c r="J118" s="6" t="s">
        <v>460</v>
      </c>
      <c r="K118" s="51" t="s">
        <v>386</v>
      </c>
      <c r="L118" s="57" t="s">
        <v>502</v>
      </c>
      <c r="M118" s="57" t="s">
        <v>729</v>
      </c>
      <c r="N118" s="15" t="s">
        <v>463</v>
      </c>
      <c r="O118" s="127" t="s">
        <v>247</v>
      </c>
      <c r="P118" s="77"/>
      <c r="Q118" s="6"/>
      <c r="R118" s="6"/>
      <c r="S118" s="6"/>
    </row>
    <row r="119" spans="1:92" ht="168.75" customHeight="1" x14ac:dyDescent="0.25">
      <c r="A119" s="29"/>
      <c r="B119" s="63"/>
      <c r="C119" s="60"/>
      <c r="D119" s="60" t="s">
        <v>189</v>
      </c>
      <c r="E119" s="60"/>
      <c r="F119" s="60"/>
      <c r="G119" s="59" t="s">
        <v>244</v>
      </c>
      <c r="H119" s="79"/>
      <c r="I119" s="79"/>
      <c r="J119" s="60" t="s">
        <v>155</v>
      </c>
      <c r="K119" s="60" t="s">
        <v>387</v>
      </c>
      <c r="L119" s="98" t="s">
        <v>598</v>
      </c>
      <c r="M119" s="110"/>
      <c r="N119" s="60"/>
      <c r="O119" s="115" t="s">
        <v>246</v>
      </c>
      <c r="P119" s="100" t="s">
        <v>516</v>
      </c>
      <c r="Q119" s="106"/>
      <c r="R119" s="60"/>
      <c r="S119" s="60" t="s">
        <v>573</v>
      </c>
      <c r="CN119" s="10"/>
    </row>
    <row r="120" spans="1:92" ht="88.5" customHeight="1" x14ac:dyDescent="0.25">
      <c r="A120" s="65"/>
      <c r="B120" s="65" t="s">
        <v>156</v>
      </c>
      <c r="C120" s="65" t="s">
        <v>388</v>
      </c>
      <c r="D120" s="65" t="s">
        <v>157</v>
      </c>
      <c r="E120" s="65"/>
      <c r="F120" s="65"/>
      <c r="G120" s="65" t="s">
        <v>404</v>
      </c>
      <c r="H120" s="84"/>
      <c r="I120" s="15"/>
      <c r="J120" s="65" t="s">
        <v>322</v>
      </c>
      <c r="K120" s="65" t="s">
        <v>321</v>
      </c>
      <c r="L120" s="101" t="s">
        <v>595</v>
      </c>
      <c r="M120" s="112" t="s">
        <v>730</v>
      </c>
      <c r="N120" s="65"/>
      <c r="O120" s="129" t="s">
        <v>246</v>
      </c>
      <c r="P120" s="77" t="s">
        <v>390</v>
      </c>
      <c r="Q120" s="65"/>
      <c r="R120" s="65"/>
      <c r="S120" s="65" t="s">
        <v>573</v>
      </c>
    </row>
    <row r="121" spans="1:92" ht="77.25" customHeight="1" x14ac:dyDescent="0.25">
      <c r="A121" s="65"/>
      <c r="B121" s="65"/>
      <c r="C121" s="65"/>
      <c r="D121" s="65" t="s">
        <v>731</v>
      </c>
      <c r="E121" s="65"/>
      <c r="F121" s="65"/>
      <c r="G121" s="65"/>
      <c r="H121" s="84"/>
      <c r="I121" s="15"/>
      <c r="J121" s="65" t="s">
        <v>316</v>
      </c>
      <c r="K121" s="65" t="s">
        <v>389</v>
      </c>
      <c r="L121" s="101" t="s">
        <v>594</v>
      </c>
      <c r="M121" s="126" t="s">
        <v>732</v>
      </c>
      <c r="N121" s="65"/>
      <c r="O121" s="129" t="s">
        <v>246</v>
      </c>
      <c r="P121" s="77" t="s">
        <v>390</v>
      </c>
      <c r="Q121" s="65"/>
      <c r="R121" s="65"/>
      <c r="S121" s="65"/>
    </row>
    <row r="122" spans="1:92" ht="15" customHeight="1" x14ac:dyDescent="0.25">
      <c r="A122" s="198" t="s">
        <v>461</v>
      </c>
      <c r="B122" s="198"/>
      <c r="C122" s="198"/>
      <c r="D122" s="198"/>
      <c r="E122" s="198"/>
      <c r="F122" s="198"/>
      <c r="G122" s="198"/>
      <c r="H122" s="198"/>
      <c r="I122" s="198"/>
      <c r="J122" s="198"/>
      <c r="K122" s="198"/>
      <c r="L122" s="198"/>
      <c r="M122" s="198"/>
      <c r="N122" s="198"/>
      <c r="O122" s="198"/>
      <c r="P122" s="198"/>
      <c r="Q122" s="198"/>
      <c r="R122" s="198"/>
      <c r="S122" s="198"/>
    </row>
    <row r="123" spans="1:92" ht="172.5" customHeight="1" x14ac:dyDescent="0.25">
      <c r="A123" s="65" t="s">
        <v>158</v>
      </c>
      <c r="B123" s="65" t="s">
        <v>462</v>
      </c>
      <c r="C123" s="65" t="s">
        <v>391</v>
      </c>
      <c r="D123" s="65" t="s">
        <v>492</v>
      </c>
      <c r="E123" s="41" t="s">
        <v>8</v>
      </c>
      <c r="F123" s="65" t="s">
        <v>159</v>
      </c>
      <c r="G123" s="65" t="s">
        <v>226</v>
      </c>
      <c r="H123" s="84"/>
      <c r="I123" s="15"/>
      <c r="J123" s="65" t="s">
        <v>493</v>
      </c>
      <c r="K123" s="56" t="s">
        <v>674</v>
      </c>
      <c r="L123" s="108" t="s">
        <v>675</v>
      </c>
      <c r="M123" s="108" t="s">
        <v>733</v>
      </c>
      <c r="N123" s="65" t="s">
        <v>593</v>
      </c>
      <c r="O123" s="127" t="s">
        <v>247</v>
      </c>
      <c r="P123" s="66"/>
      <c r="Q123" s="65"/>
      <c r="R123" s="65"/>
      <c r="S123" s="65" t="s">
        <v>320</v>
      </c>
    </row>
    <row r="124" spans="1:92" ht="118.5" customHeight="1" x14ac:dyDescent="0.25">
      <c r="A124" s="61"/>
      <c r="B124" s="61"/>
      <c r="C124" s="61"/>
      <c r="D124" s="61" t="s">
        <v>494</v>
      </c>
      <c r="E124" s="75"/>
      <c r="F124" s="61"/>
      <c r="G124" s="62" t="s">
        <v>495</v>
      </c>
      <c r="H124" s="88"/>
      <c r="I124" s="80"/>
      <c r="J124" s="61" t="s">
        <v>160</v>
      </c>
      <c r="K124" s="76" t="s">
        <v>515</v>
      </c>
      <c r="L124" s="99" t="s">
        <v>676</v>
      </c>
      <c r="M124" s="124" t="s">
        <v>734</v>
      </c>
      <c r="N124" s="150"/>
      <c r="O124" s="116" t="s">
        <v>246</v>
      </c>
      <c r="P124" s="101" t="s">
        <v>596</v>
      </c>
      <c r="Q124" s="150"/>
      <c r="R124" s="150"/>
      <c r="S124" s="61" t="s">
        <v>320</v>
      </c>
    </row>
    <row r="125" spans="1:92" ht="165.75" x14ac:dyDescent="0.25">
      <c r="A125" s="6"/>
      <c r="B125" s="6" t="s">
        <v>161</v>
      </c>
      <c r="C125" s="6"/>
      <c r="D125" s="6" t="s">
        <v>496</v>
      </c>
      <c r="E125" s="41"/>
      <c r="F125" s="6"/>
      <c r="G125" s="6" t="s">
        <v>343</v>
      </c>
      <c r="H125" s="84"/>
      <c r="I125" s="15" t="s">
        <v>409</v>
      </c>
      <c r="J125" s="6" t="s">
        <v>497</v>
      </c>
      <c r="K125" s="51"/>
      <c r="L125" s="57"/>
      <c r="M125" s="57"/>
      <c r="N125" s="193"/>
      <c r="O125" s="10" t="s">
        <v>248</v>
      </c>
      <c r="P125" s="6"/>
      <c r="Q125" s="193"/>
      <c r="R125" s="193"/>
      <c r="S125" s="6" t="s">
        <v>320</v>
      </c>
    </row>
    <row r="126" spans="1:92" ht="45" customHeight="1" x14ac:dyDescent="0.25">
      <c r="A126" s="6"/>
      <c r="B126" s="6"/>
      <c r="C126" s="6"/>
      <c r="D126" s="6" t="s">
        <v>162</v>
      </c>
      <c r="E126" s="41"/>
      <c r="F126" s="6"/>
      <c r="G126" s="6" t="s">
        <v>343</v>
      </c>
      <c r="H126" s="84"/>
      <c r="I126" s="15" t="s">
        <v>409</v>
      </c>
      <c r="J126" s="6" t="s">
        <v>163</v>
      </c>
      <c r="K126" s="51"/>
      <c r="L126" s="57"/>
      <c r="M126" s="57"/>
      <c r="N126" s="193"/>
      <c r="O126" s="10" t="s">
        <v>248</v>
      </c>
      <c r="P126" s="6"/>
      <c r="Q126" s="193"/>
      <c r="R126" s="193"/>
      <c r="S126" s="6" t="s">
        <v>320</v>
      </c>
    </row>
    <row r="129" spans="1:1" x14ac:dyDescent="0.25">
      <c r="A129" s="11"/>
    </row>
  </sheetData>
  <autoFilter ref="A2:S126"/>
  <mergeCells count="125">
    <mergeCell ref="M114:M115"/>
    <mergeCell ref="Q37:Q39"/>
    <mergeCell ref="R37:R39"/>
    <mergeCell ref="O82:O83"/>
    <mergeCell ref="Q82:Q83"/>
    <mergeCell ref="L82:L83"/>
    <mergeCell ref="K82:K83"/>
    <mergeCell ref="R82:R83"/>
    <mergeCell ref="A60:A65"/>
    <mergeCell ref="B63:B65"/>
    <mergeCell ref="C63:C65"/>
    <mergeCell ref="C49:C50"/>
    <mergeCell ref="B49:B50"/>
    <mergeCell ref="A49:A50"/>
    <mergeCell ref="M37:M39"/>
    <mergeCell ref="M40:M41"/>
    <mergeCell ref="H49:H50"/>
    <mergeCell ref="M49:M50"/>
    <mergeCell ref="M67:M69"/>
    <mergeCell ref="M82:M83"/>
    <mergeCell ref="H67:H70"/>
    <mergeCell ref="S49:S50"/>
    <mergeCell ref="C60:C62"/>
    <mergeCell ref="B60:B62"/>
    <mergeCell ref="P49:P50"/>
    <mergeCell ref="Q49:Q50"/>
    <mergeCell ref="R49:R50"/>
    <mergeCell ref="N49:N50"/>
    <mergeCell ref="L49:L50"/>
    <mergeCell ref="E49:E50"/>
    <mergeCell ref="D49:D50"/>
    <mergeCell ref="K49:K50"/>
    <mergeCell ref="L51:L52"/>
    <mergeCell ref="P51:P52"/>
    <mergeCell ref="G49:G50"/>
    <mergeCell ref="F49:F50"/>
    <mergeCell ref="O53:O54"/>
    <mergeCell ref="K53:K54"/>
    <mergeCell ref="L53:L54"/>
    <mergeCell ref="P53:P54"/>
    <mergeCell ref="N124:N126"/>
    <mergeCell ref="Q124:Q126"/>
    <mergeCell ref="R124:R126"/>
    <mergeCell ref="R67:R69"/>
    <mergeCell ref="O109:O110"/>
    <mergeCell ref="O67:O69"/>
    <mergeCell ref="N67:N69"/>
    <mergeCell ref="Q67:Q69"/>
    <mergeCell ref="A122:S122"/>
    <mergeCell ref="S87:S91"/>
    <mergeCell ref="A67:A70"/>
    <mergeCell ref="B67:B70"/>
    <mergeCell ref="C67:C70"/>
    <mergeCell ref="D67:D69"/>
    <mergeCell ref="E67:E70"/>
    <mergeCell ref="S67:S69"/>
    <mergeCell ref="L109:L110"/>
    <mergeCell ref="P109:P110"/>
    <mergeCell ref="K67:K69"/>
    <mergeCell ref="K109:K110"/>
    <mergeCell ref="P67:P69"/>
    <mergeCell ref="M109:M110"/>
    <mergeCell ref="D109:D110"/>
    <mergeCell ref="G109:G111"/>
    <mergeCell ref="P29:P31"/>
    <mergeCell ref="K40:K41"/>
    <mergeCell ref="K37:K39"/>
    <mergeCell ref="O49:O50"/>
    <mergeCell ref="L37:L39"/>
    <mergeCell ref="O37:O39"/>
    <mergeCell ref="K35:K36"/>
    <mergeCell ref="K32:K34"/>
    <mergeCell ref="P32:P34"/>
    <mergeCell ref="P37:P39"/>
    <mergeCell ref="O32:O34"/>
    <mergeCell ref="P35:P36"/>
    <mergeCell ref="P40:P41"/>
    <mergeCell ref="M32:M34"/>
    <mergeCell ref="M35:M36"/>
    <mergeCell ref="M29:M31"/>
    <mergeCell ref="B7:B8"/>
    <mergeCell ref="G7:G8"/>
    <mergeCell ref="G10:G11"/>
    <mergeCell ref="O10:O11"/>
    <mergeCell ref="K25:K28"/>
    <mergeCell ref="K29:K31"/>
    <mergeCell ref="K7:K8"/>
    <mergeCell ref="N7:N8"/>
    <mergeCell ref="F67:F70"/>
    <mergeCell ref="G67:G70"/>
    <mergeCell ref="L67:L69"/>
    <mergeCell ref="O51:O52"/>
    <mergeCell ref="L35:L36"/>
    <mergeCell ref="L40:L41"/>
    <mergeCell ref="O35:O36"/>
    <mergeCell ref="O40:O41"/>
    <mergeCell ref="A13:K13"/>
    <mergeCell ref="H56:O56"/>
    <mergeCell ref="H59:O59"/>
    <mergeCell ref="M7:M8"/>
    <mergeCell ref="M25:M28"/>
    <mergeCell ref="B1:S1"/>
    <mergeCell ref="R35:R36"/>
    <mergeCell ref="S35:S36"/>
    <mergeCell ref="S29:S31"/>
    <mergeCell ref="S32:S34"/>
    <mergeCell ref="L29:L31"/>
    <mergeCell ref="C5:C6"/>
    <mergeCell ref="O25:O28"/>
    <mergeCell ref="Q25:Q28"/>
    <mergeCell ref="R25:R28"/>
    <mergeCell ref="O7:O8"/>
    <mergeCell ref="L7:L8"/>
    <mergeCell ref="C7:C8"/>
    <mergeCell ref="R32:R34"/>
    <mergeCell ref="L32:L34"/>
    <mergeCell ref="Q32:Q34"/>
    <mergeCell ref="Q29:Q31"/>
    <mergeCell ref="P25:P28"/>
    <mergeCell ref="L25:L28"/>
    <mergeCell ref="O29:O31"/>
    <mergeCell ref="N29:N31"/>
    <mergeCell ref="A24:S24"/>
    <mergeCell ref="R29:R31"/>
    <mergeCell ref="P10:P11"/>
  </mergeCells>
  <phoneticPr fontId="1" type="noConversion"/>
  <hyperlinks>
    <hyperlink ref="A48" r:id="rId1" display="javascript:role_click('to_role_ids_0_',394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B8" sqref="B8"/>
    </sheetView>
  </sheetViews>
  <sheetFormatPr defaultRowHeight="16.5" x14ac:dyDescent="0.3"/>
  <cols>
    <col min="1" max="1" width="5.125" style="42" customWidth="1"/>
    <col min="2" max="2" width="41.125" style="42" customWidth="1"/>
    <col min="3" max="3" width="81.25" style="42" customWidth="1"/>
    <col min="4" max="16384" width="9" style="42"/>
  </cols>
  <sheetData>
    <row r="1" spans="2:3" x14ac:dyDescent="0.3">
      <c r="B1" s="50" t="s">
        <v>484</v>
      </c>
      <c r="C1" s="50"/>
    </row>
    <row r="4" spans="2:3" x14ac:dyDescent="0.3">
      <c r="B4" s="46" t="s">
        <v>472</v>
      </c>
      <c r="C4" s="43" t="s">
        <v>477</v>
      </c>
    </row>
    <row r="5" spans="2:3" ht="49.5" x14ac:dyDescent="0.3">
      <c r="B5" s="44" t="s">
        <v>473</v>
      </c>
      <c r="C5" s="43" t="s">
        <v>479</v>
      </c>
    </row>
    <row r="6" spans="2:3" ht="49.5" x14ac:dyDescent="0.3">
      <c r="B6" s="45" t="s">
        <v>327</v>
      </c>
      <c r="C6" s="43" t="s">
        <v>478</v>
      </c>
    </row>
    <row r="7" spans="2:3" ht="49.5" x14ac:dyDescent="0.3">
      <c r="B7" s="48" t="s">
        <v>290</v>
      </c>
      <c r="C7" s="43" t="s">
        <v>480</v>
      </c>
    </row>
    <row r="8" spans="2:3" x14ac:dyDescent="0.3">
      <c r="B8" s="47" t="s">
        <v>474</v>
      </c>
      <c r="C8" s="43" t="s">
        <v>481</v>
      </c>
    </row>
    <row r="9" spans="2:3" x14ac:dyDescent="0.3">
      <c r="B9" s="49" t="s">
        <v>482</v>
      </c>
      <c r="C9" s="43" t="s">
        <v>483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2021թ տարեկան հաշվետվություն </vt:lpstr>
      <vt:lpstr>Օգտագործված տերմիններ</vt:lpstr>
      <vt:lpstr>'2021թ տարեկան հաշվետվություն '!_ftn1</vt:lpstr>
      <vt:lpstr>'2021թ տարեկան հաշվետվություն '!_Toc425940313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dc:creator>
  <cp:keywords>https://mul2-minfin.gov.am/tasks/450574/oneclick/PFM_Report_2021_25.03.2022-rev.xlsx?token=eef5a9d17c3ceb433a1ff5bddb17fcac</cp:keywords>
  <cp:lastModifiedBy>Sveta Harosyan</cp:lastModifiedBy>
  <cp:lastPrinted>2021-04-07T12:03:16Z</cp:lastPrinted>
  <dcterms:created xsi:type="dcterms:W3CDTF">2020-08-05T08:24:43Z</dcterms:created>
  <dcterms:modified xsi:type="dcterms:W3CDTF">2022-03-29T10:05:46Z</dcterms:modified>
</cp:coreProperties>
</file>